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汇总" sheetId="1" state="hidden" r:id="rId1"/>
    <sheet name="招聘编制人员计划表（最终版本）" sheetId="5" r:id="rId2"/>
    <sheet name="招聘编制人员计划表1" sheetId="4" r:id="rId3"/>
  </sheets>
  <definedNames>
    <definedName name="_xlnm._FilterDatabase" localSheetId="0" hidden="1">汇总!$A$2:$K$108</definedName>
    <definedName name="_xlnm._FilterDatabase" localSheetId="2" hidden="1">招聘编制人员计划表1!$A$2:$J$21</definedName>
    <definedName name="_xlnm.Print_Area" localSheetId="0">汇总!$A$1:$H$2</definedName>
    <definedName name="_xlnm.Print_Titles" localSheetId="0">汇总!$1:$2</definedName>
    <definedName name="_xlnm.Print_Titles" localSheetId="2">招聘编制人员计划表1!$1:$2</definedName>
    <definedName name="_xlnm._FilterDatabase" localSheetId="1" hidden="1">'招聘编制人员计划表（最终版本）'!$A$2:$J$23</definedName>
    <definedName name="_xlnm.Print_Titles" localSheetId="1">'招聘编制人员计划表（最终版本）'!$1:$2</definedName>
  </definedNames>
  <calcPr calcId="144525"/>
</workbook>
</file>

<file path=xl/sharedStrings.xml><?xml version="1.0" encoding="utf-8"?>
<sst xmlns="http://schemas.openxmlformats.org/spreadsheetml/2006/main" count="880" uniqueCount="462">
  <si>
    <t>水发集团招聘需求统计表</t>
  </si>
  <si>
    <t>单位</t>
  </si>
  <si>
    <t>部门岗位</t>
  </si>
  <si>
    <t>招聘数</t>
  </si>
  <si>
    <t>职业序列</t>
  </si>
  <si>
    <t>岗位职责</t>
  </si>
  <si>
    <t>岗位要求</t>
  </si>
  <si>
    <t>工作地点</t>
  </si>
  <si>
    <t>备注</t>
  </si>
  <si>
    <t>水发农业集团</t>
  </si>
  <si>
    <t>科技部信息化专员</t>
  </si>
  <si>
    <t>管理序列</t>
  </si>
  <si>
    <t>1、负责智慧农业系统开发、维护、优化；
2、智慧农业系统推广应用；
3、农业数据分析；
4、ERP、OA系统运维；</t>
  </si>
  <si>
    <t>1、全日制本科以上学历，信息技术、计算机等相关专业；
2、五年以上工作经验，三年以上信息化相关工作经验；
3、对ERP、OA系统的运维、开发等有较深了解，对大型公司信息化建设有一定了解；
4、有信息化硬件维护经验，对智慧农业系统建设熟悉者优先考虑；
5、有较好的逻辑思维和沟通协调能力，工作认真负责，抗压能力强；
6、吃苦耐劳，抗压能力强，能够适应集团各分子公司全国出差。</t>
  </si>
  <si>
    <t>山东济南</t>
  </si>
  <si>
    <t>水发恒德农业（山东）集团有限公司</t>
  </si>
  <si>
    <t>项目经理</t>
  </si>
  <si>
    <t>技术序列</t>
  </si>
  <si>
    <t>1、负责工程施工、工程管理，软硬件调试；
2、与甲方、监理、工程施工人员进行协调沟通，积极反馈、解决工程中出现的问题；
3、做好工程开工的准备工作，初步审定图纸、施工方案，提出技术改进措施和现场施工方案；
4、编制工程总进度计划表和月进度计划表及各施工班组的月进度计划表；
5、认真审核工程所需材料，并对进场材料的质量进行严格把关；
6、督促施工材料以及设备按时进场，并确保施工材料和设备质量合格以确保工程顺利进行；
7、参加工程竣工交验，负责工程完好保护</t>
  </si>
  <si>
    <t>1、建造师职业资格（至少二级），本科及以上学历；
2、熟悉系统集成项目的现场实施、技术调试；
3、有2年以上项目经理工作经验；
4、较强的责任心和执行力，富有工作热情和团队意识；</t>
  </si>
  <si>
    <t>省内待定 出差</t>
  </si>
  <si>
    <t>规划设计师</t>
  </si>
  <si>
    <t>1、依据现行的规划原则和设计规范，科学思考、分析、运筹当前项目，提供合理有效的规划设计方案；
2、编制规划方案各阶段的设计文件及相关进度、费用计划；
3、负责开发项目及合作设计单位施工图图纸审核工作；
4、在项目进行期间现场指导，确保项目符合建筑设计计划书；
5、国内外同类建筑在规划、设计方面的发展趋势，定期提供研究成果报告；
6、完成公司领导交办的其他工作。</t>
  </si>
  <si>
    <t>1、规划设计专业毕业，本科以上学历；
2、具有规划设计工作经验，具有国家注册规划师资质（至少二级）；
3、具有较强的方案能力和专业技能，能够完成大型规划项目的方案规划设计；
4、熟练使用3DMAX、AutoCad、Photoshop、Sketchup等各类设计软件和办公软件；
5、熟悉国内规划领域的相关规范及规定，熟练掌握规划技术性规范；
6、强烈的责任感和团队合作精神，良好的沟通能力和方案表述能力。</t>
  </si>
  <si>
    <t>济南</t>
  </si>
  <si>
    <t>适应出差</t>
  </si>
  <si>
    <t>水利设计师</t>
  </si>
  <si>
    <t>1、参与水利工程咨询项目报告编制，规划咨询等；
2、参与流域（区域）防洪排涝规划、水系规划、综合规划，水利工程等规划类项目；
3、编写项目初步设计、施工图报告、概预算编制、绘制相关设计图纸；
4、施工过程中与甲方及相关单位沟通协调，处理相关技术问题，并对工程施工、安装、调试、验收进行现场技术指导；
5、其他部门协助工作。</t>
  </si>
  <si>
    <t>1、本科及以上学历，三年以上工作经验优先，相关专业职业资格（至少二级）
2、水利水电工程、水工结构工程、农田水利、港口航道等相关专业；
3、熟悉水力学、水工建筑、结构力学等专业知识，了解项目设计流程；
4、吃苦耐劳，有团队合作精神，能适应加班和出差工作。</t>
  </si>
  <si>
    <t>水发农业发展（山东）有限公司</t>
  </si>
  <si>
    <t>贸易专员</t>
  </si>
  <si>
    <t>1、负责与国内外贸易商、国外客户进行沟通交流。
2、采购的签订、付款流程操作。
3、与贸易商沟通交流行情，并及时反馈给公司。
5、其他贸易相关业务操作。</t>
  </si>
  <si>
    <t>1、贸易相关专业优先，本科学历以上（能力优秀者专业适当放宽）。
2、做事细心，责任心强，熟悉贸易工作流程
3、三年以上工作经验。</t>
  </si>
  <si>
    <t>电商专员</t>
  </si>
  <si>
    <t>1、天猫、京东、拼多多等电商平台店铺运营、渠道推广，实现业绩增长。
2、能快速根据市场需求及竞品动态调整，对店铺活动效果进行跟踪、评估，定期总结，及时改进营销措施。
3、产品体系的跟进，推动供应链共同实现有竞争力的产品体系。
4、对店铺数据进行核准、总结，包括但不限于营销数据、交易数据、推广数据、商品管理、顾客管理等。</t>
  </si>
  <si>
    <t>1、本科及以上学历，市场营销、电子商务等相关专业；
2、热爱电商行业，积极向上，善于学习。
3、三年以上工作经验。</t>
  </si>
  <si>
    <t>水发农业集团（金塔）有限公司</t>
  </si>
  <si>
    <t>行政助理</t>
  </si>
  <si>
    <t>1、负责公司行政事务，包括会务筹备、往来接待、配合部门经理完成行政工作；
2、组织开展公司文化建设，负责宣传、信息、和通知发布，各种通知、行政文件起等；
3、负责公司信息化和文化建设工作；
4、负责公司办公用品的采购、管理；
5、公司车辆管理、人力资源管理、出差管理、公司领导出差订票、做好公司后勤保障工作；
6、完成领导交办的其他工作。</t>
  </si>
  <si>
    <t xml:space="preserve">1、本科学历；
2、文秘、行政管理、汉语言文学等相关专业；
3、一年及以上相关工作经验；
4、熟悉行政管理工作，熟悉办公软件，具有较强的文字功底和口头表达能力；
5、工作认真踏实，责任心强，为人正直。
</t>
  </si>
  <si>
    <t>甘肃金塔县</t>
  </si>
  <si>
    <t>运营部职员</t>
  </si>
  <si>
    <t>1、公司经营类合同的审核及合同执行情况跟踪、记录。
2、负责公司各种安全生产制度的制定。对经营过程进行安全生产工作的监督、检查。
3、负责对接贸易、物流等工作、跟踪项目执行管理等工作。
4、对执行过程中各项问题的总结处理及反馈
5、做好供应链融资及其他相关工作。
6、完成领导交办的其他工作。</t>
  </si>
  <si>
    <t>1、本科学历，年龄20-35岁；
2、金融管理或供应链金融管理等相关专业；
3、一年及以上相关工作经验；
4、熟悉掌握相关专业业务知识；
5、工作认真踏实，责任心强，为人正直。</t>
  </si>
  <si>
    <t>水发农投通道物流（临夏州）有限公司</t>
  </si>
  <si>
    <t>1、本科及以上学历；
2、运营、市场营销或物流相关专业
3、具备较强的学习能开和沟通能力
4、具备较强的工作责任心和积极的工作态度
5、具备经营意识，吃苦耐劳</t>
  </si>
  <si>
    <t>甘肃临夏州</t>
  </si>
  <si>
    <t>销售</t>
  </si>
  <si>
    <t>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t>
  </si>
  <si>
    <t>1、本科及以上学历，市场营销等相关专业;
2、有销售经验、业绩突出、油一定客户资源者优先录用;
3、反应敏捷、表达能力强，具有较强的沟通能力及交际技巧，具有亲和力;
4、具备一定的市场分析及判断能力，良好的客户服务意识;
5、有责任心，能承受较大的工作压力;
6、有团队协作精神，善于挑战。</t>
  </si>
  <si>
    <t>北京水发众禾科技有限公司</t>
  </si>
  <si>
    <t>综合事业部
业务副经理</t>
  </si>
  <si>
    <t>1、组织协调公司日常工作；
2、负责公司行政事务、会务筹备、人员接待、集团公文处理和印章、档案管理等工作；
3、车辆管理、物资采购、重要或大额固定财产购置、报损、报废的相关工作；
4、完成领导交办的其他工作。</t>
  </si>
  <si>
    <t>1、本科以上学历（工作经验丰富者可适当放宽条件）
2、具备较强的专业技能和组织能力，能够快速适应工作岗位；
3、思想积极向上，身心健康，诚实敬业，团队协作、执行能力强等。</t>
  </si>
  <si>
    <t>北京</t>
  </si>
  <si>
    <t>市场部
业务副经理</t>
  </si>
  <si>
    <t>1、负责校企合作相关工作；
2、负责研学相关工作；
3、组织农业相关咨询活动。</t>
  </si>
  <si>
    <t>喀什水发科技发展有限公司</t>
  </si>
  <si>
    <t>科技部</t>
  </si>
  <si>
    <t>1、负责对公司农业产品的试验、示范和推广；
2、向农民宣传肥料、农资等新产品及新技术，解答当地农户在使用公司产品过程中的技术问题，提供技术咨询服务；
3、采集农业技术信息，把农业科技、农产品供求和生产资料等有关信息推荐给农户；
4、向农户传授动植物营养和病虫害诊断防治技术，为农户提供病虫害防治解决方案；
5、开展农业生产的田间或现场技术指导工作；
6、完成领导安排的其它性工作。</t>
  </si>
  <si>
    <t>1、本科及以上学历
2、具有相关工作经验者</t>
  </si>
  <si>
    <t>喀什市</t>
  </si>
  <si>
    <t>喀什水发棉业有限公司</t>
  </si>
  <si>
    <t>市场部、运管部</t>
  </si>
  <si>
    <t>1、负责棉花品种的数据收集、整理、分析。
2、建立研究框架，并定期完成分析、专题及策略报告。
3、研究棉花行业出现的变化与机会，进行信息搜集、信息跟踪，撰写分析报告。  
4、跟踪棉花行业国家相关产业政策，全面深入研究相关行业的性质特点，关注行业走势。</t>
  </si>
  <si>
    <t>综合部</t>
  </si>
  <si>
    <t>1、负责组织协调、督办、行政、党务、宣传、工会、接待等工作；
2、负责公司的公文处理、合同管理、印章管理工作；
3、负责公司办公场所安报维稳、办公车辆管理工作；
4、负责各类文件的收发，整理及归档工作；
5、负责员工考勤、考核、调配、奖惩、工资、津贴、福利管理等工作；
6、负责起草综合性文件，包括工作计划、方案、总结、报告等；
7、承担董事会、监事会、总经理办公会的秘书、筹备等事务性工作。</t>
  </si>
  <si>
    <t>1、本科及以上学历，具有两年及以上工作经验。
2、口头表达能力强，语言组织能力佳，具有较强的社会活动能力和人际交往能力。
3、具有较强的公文写作能力和沟通交涉能力，具有较强的事业心和责任心。
4、工作细致，能沉着冷静，思路清晰的处理问题，拥有较强的学习和适应能力，能迅速且熟练地掌握公司的前期运作和后期管理工作 。
5、具备人力资源及行政管理工作经验。</t>
  </si>
  <si>
    <t>奇台水发农业发展有限公司</t>
  </si>
  <si>
    <t>1、组织协调公司日常工作。
2、负责公司行政事务和后勤工作。
3、负责宣传贯彻党的路线、方针、政策、引导、监督企业遵守国家法律、法规，依法经营；做好党员教育、管理和发展工作；开展思想政治工作和职工教育工作，推进企业精神文明建设。
4、负责公司的制度建设和工作督查。
5、承担董事会、监事会、总经理办公会的秘书、筹备等事务性工作。
6、负责公司的公文处理和印章管理工作。
7、负责公司新进人员的招聘工作和新进人员的劳务派遣工作。
8、负责公司办公场所安保维稳工作。
9、组织建立公司考核体系；组织实施年度考核及目标责任制考核；负责干部的考核、培养及推荐工作。
10、负责公司的人事、经营的档案管理；负责员工社会保险、劳务合同的统筹管理。
11、负责公司的车辆管理工作。
12、承办公司领导交办的其他事务。</t>
  </si>
  <si>
    <t xml:space="preserve">1、本科以上学历，汉语言文学、文秘专业优先；
2、熟悉行政、办公室相关工作；熟练办公软件的操作；
3、文字功底扎实，写作能力较强；
4、做事认真、细心，并有一定的协调组织与沟通能力；
</t>
  </si>
  <si>
    <t>新疆昌吉州奇台县</t>
  </si>
  <si>
    <t>运管部</t>
  </si>
  <si>
    <t>1、 负责公司发展战略、中长期规划的研究、制定,定期提供战路分析研
究报告。
2、研究、制定、完善公司经营管理相关制度并督导落实,提高公司内部
管理水平,完善法人治理结构,优化股权设置。
3、负责企业运营管理分析调度,降低经营成本，提高经营效益;加强企业
规范化建设,建立对标管理体系。
4、研究、制定、完善公司年度生产经营目标并抓好落实。
5、跟踪监督指导合同履行,及时向公司领导、部室提出履约建议,参与
项目后评价并查找风险点,合同电子档案留存备案。
6、负责公司营业执照的登记、年审、变更、管理、使用等工作。
7、收集整理公司经营数据,制作统计台帐,完成相关信息填报工作。
8、负责企业风险管控、预警等工作。
9、 负责公司安全生产工作,协助公司领导认真贵彻,执行国家及行业有
关安全生产的方针政策、法律法规和规章、标准及上级有关单位的指示和
要求,具体负责公司安全生产的日常监督管理工作。
10、根据水发集团要求制定有关建设质量、物资采购、内部快同等方
面的管理办法、规定、制度等文件。
11、监督、落实建设类和运营类物资采购。
12、完成领导交办的其他工作。</t>
  </si>
  <si>
    <t>1、本科以上学历、农业专业优先；
2、具有一定组织协调、沟通与应变能力；
3、执行能力强、积极主动、具有创新思维与团队意识；</t>
  </si>
  <si>
    <t>奇台水发现代农牧业发展有限公司</t>
  </si>
  <si>
    <t xml:space="preserve">1、本科以上学历，汉语言文学、文秘专业优先；
2、熟悉行政、办公室相关工作，熟练办公软件的操作；
3、文字功底扎实，写作能力较强；
4、做事认真、细心，并有一定的协调组织与沟通能力；
</t>
  </si>
  <si>
    <t>1、本科以上学历，畜牧专业优先；
2、具有一定组织协调、沟通与应变能力；
3、执行能力强、积极主动、具有创新思维与团队意识；</t>
  </si>
  <si>
    <t>塔城水发农业发展有限公司</t>
  </si>
  <si>
    <t>运营部部门经理</t>
  </si>
  <si>
    <t>1、做好公司战略管理、运营管理、经营计划和目标的管理与跟踪工作
2、完成对公司经营管理的服务和监督工作
3、负责制定与完善相关运营服务政策、管理制度、规范标准
4、负责公司项目整体建设及推进工作
5、负责公司与相关政府部门及行业协会的协调联系，政策争取
6、负责运营管理部自身的管理建设，实现部门管理与服务职能</t>
  </si>
  <si>
    <t>1、具备较强的分析和预测能力，具备整合资源能力和业务推进能力
2、具有较强的沟通表达、业务处理和外联等能力，及团体管理能力
3、五年以上经营管理工作经验</t>
  </si>
  <si>
    <t>新疆塔城市</t>
  </si>
  <si>
    <t>综合部业务员</t>
  </si>
  <si>
    <t>1、协助部门经理做好综合管理部各项工作
2、协助部门经理做好公司党建、人事、行政事务和后勤工作
3、协助部门经理做好公司的制度建设和工作监督
4、协助部门经理做好公司的公文处理和印章管理工作
5、协助部门经理做好部门日常性工作</t>
  </si>
  <si>
    <t>1、熟悉行政事务处理方法与原则，熟悉各类公文的起草整理，了解国家劳动法规定等
2、具有较强的组织沟通协调能力、文字表述能力和公关社交能力及业务处理能力
3、3年以上企业办公室工作经验</t>
  </si>
  <si>
    <t>阿尔山水发农旅有限公司</t>
  </si>
  <si>
    <t>国际贸易部报关员</t>
  </si>
  <si>
    <t>1、负责审核货物报批资料的准确性，并按时完成相关保管所需单证的制作，例如报关单的填写、装箱单、发票等单据;
2、办理货物进出口所需的各种批文;
3、负责进出口货物报关文件的系统录入及整理、存档和转交工作;
4、办理进出口货物的海关申报、征税、放行等手续;
5、负责申请办理符合减免税或者退税货物的减税、免税或退税工作;
6、办理码头提单的换取、调柜、过磅以及缴费等手续;
7、负责与货物进口人员办理交接以及提取手续;
8、负责办理货物相关数据的统计分析工作，整理、等级报关相关资料。</t>
  </si>
  <si>
    <t>1、大学本科及以上学历，国际贸易、物流类相关专业；
2、熟悉相关报关流程，熟悉相应的国家法律法规，持有报关员资格证、报检员资格证者优先；
3、具备一定的沟通及处理问题的能力，具有一定英语能力；
4、性格开朗、为人正直，吃苦耐劳、工作细心负责。
5、兴安盟和呼伦贝尔市周边地区优先录用。</t>
  </si>
  <si>
    <t>内蒙古阿尔山</t>
  </si>
  <si>
    <t>国际贸易部业务员</t>
  </si>
  <si>
    <t>1、负责收集市场信息，提交市场分析报告，开展外贸业务，拓展海外市场，;
2、负责开发、维护海外客户，联系海外客户、参与商务谈判，签订合同；
3、负责生产跟踪、发货、现场监装，协助解决需求不明确或需调整的问题；4、负责单证审核、报关、结算、售后服务等工作；
5、负责对产品质量、交付的监控，反馈并及时处理相关 题，相关业务数据的记录和分析。</t>
  </si>
  <si>
    <t>1、大学本科及以上学历，国际贸易、物流类相关专业；
2、熟悉外贸业务流程，有独立开发客户能力；
3、负责对外贸易出口业务的客户接洽、合同谈判、产品生产协调、售后服务等工作；负责公司相关产品的进口业务。
4、性格开朗、为人正直，吃苦耐劳、工作细心负责。
5、兴安盟和呼伦贝尔市周边地区优先录用。</t>
  </si>
  <si>
    <t>国际贸易部翻译员</t>
  </si>
  <si>
    <t>1、 对公司日常客户蒙语资料的翻译，对相关中蒙文资料进行整理归档；
2、 在贸易过程中所需资料的中蒙文互译，协助各部门完成所需的中蒙文互译工作；
3、 国外客户来华访问参观的接待工作事宜；
4、 参加商务谈判，现场考察等工作；</t>
  </si>
  <si>
    <t>1、大学本科及以上学历，蒙语专业；
2、蒙语听说能力良好,笔译功底深厚,精通中蒙互译的应往届毕业生皆可；
3、有意从事外贸行业者、有语言翻译或者外贸经验工作者优先考虑；
4、性格乐观，开朗，踏实，肯干。
5、兴安盟和呼伦贝尔市周边地区优先录用。</t>
  </si>
  <si>
    <t>新疆东鲁水控农业发展有限公司</t>
  </si>
  <si>
    <t>生产主管</t>
  </si>
  <si>
    <t>1、依据公司生产任务编制工厂生产计划并组织落实；
2、建立、健全生产、质量、工艺等管理制度；
3、改善生产条件，优化生产流程，提高生产效率；
4、负责日常安全生产运营管理，功能保障及设备保养维护管理；
5、按工作流程做好各部门的横向联系，建立高效的内部协作体系；
6、领导交代的其他工作。</t>
  </si>
  <si>
    <t>1、本科以上学历；
2、具有3年以上农业、物流、农产品初加工等从业经验；
3、对农业生产机械（主要为烘干设备）有一定的操作实践；
4、对工作认真负责，沟通协调能力强；
5、具备一定的管理经验。</t>
  </si>
  <si>
    <t>新疆喀什</t>
  </si>
  <si>
    <t>育苗技术员</t>
  </si>
  <si>
    <t>1、根据公司整体安排制定育苗计划；
2、负责育苗物质的采购与跟踪；
3、负责育苗工作的全过程管理，包括人工管理、病虫害管理等；
4、负责苗木发放工作；
5、负责育苗成本的管控与核算；
6、负责育苗技术流程或技术标准的编写等工作；
7、领导交代的其他工作。</t>
  </si>
  <si>
    <t>1、本科以上学历，农业、植保等相关专业；
2、具有3年以上农业种植或育苗相关经验；
3、熟悉番茄、辣椒、黄瓜等常见蔬菜的育苗工作；
4、熟悉蔬菜常见病虫害防治；
5、对工作认真负责，沟通协调能力强；
6、具备一定的管理经验。</t>
  </si>
  <si>
    <t>土地运营主管</t>
  </si>
  <si>
    <t>1、承接公司下达的本部门各项运营指标，对目标进行分解，抓住关键事项并明确风险点及解决预案；
2、本部门人员分工、绩效考核措施落地执行；
3、建立并优化部门制度、流程及日常运营规范，并监督其落地执行情况，确保制度、流程及日常运营规范高效合规运行；
4、组织团队周、月例会及阶段总结，分享经验，改进不足，共性问题高维解决，提高团队工作效率，同时汇总部门无法解决事宜，形成报告和预案汇报、请示、优化解决问题；
5、团队建设，引进对口人才，组织团队定期学习，提升业务能力和企业文化理念，增强团队凝聚力、战斗力；
6、团队人员安全、车辆安全工作。</t>
  </si>
  <si>
    <t>1、本科及以上学历
2、农业相关专业
3、三年以上大田农业服务或土地运营管理经验；一年以上团队管理经验。</t>
  </si>
  <si>
    <t>农资服务</t>
  </si>
  <si>
    <t>1、负责辣椒、小麦、玉米、棉花等作物的种植生产技术指导以及病虫害的防治工作，按照生产计划种植和采收。
2、负责收集、整理和记录果蔬作物种植过程中的技术要点和相关数据。
3、负责种植过程中的种子、肥料、农药等农资投入品的派送及货物仓储管理。
4、负责农田水利设施设备的检查、保养等维护工作。
5、完成临时安排的其他工作任务。</t>
  </si>
  <si>
    <t>1、全日制本科及以上学历，农学、园艺、植保等农业类相关专业；
2、具备三年以上农业类行业从业经验；
3、具备一定的农作物大田种植管理经验及技术知识；
4、具备良好的沟通协调能力，头脑灵活、抗压能力强；
5、具备三年以上驾驶经验，适应基层驻点环境；</t>
  </si>
  <si>
    <t>仓库主管</t>
  </si>
  <si>
    <t>1、生产物资仓库、成品库日常工作管理；
2、制订仓库日常管理制度并执行；
3、领导库管做好每月库存盘点工作；
4、对接相关部门做好部门之间的协调工作；
5、做好仓库安全管理工作；
6、库管的每月绩效考核；
7、其他工作。</t>
  </si>
  <si>
    <t>1、本科以上学历，能熟练使用办公软件，有仓库主管工作经验者优先考虑；
2、敬业、有担当、责任心强、有团队合作精神；
3、主动积极、吃苦耐劳、有较强的沟通协调能力；
4、具备一定的领导和管理能力以及良好的职业道德水平；
5、能熟练驾驶。</t>
  </si>
  <si>
    <t>助理（文员）</t>
  </si>
  <si>
    <t>1、运营部办公室日常工作处理；
2、相关部门文件材料的整理、归集；
3、根据公司要求，每月向集团公司上报月度材料；
4、根据指示，准备采购付款相关材料跟进付款工作；
5、整理相关部门/板块的台账；
6、完成上级交给的其它事务性工作。</t>
  </si>
  <si>
    <t>1、本科学历，公关、行政管理、企业管理等相关专业；
2、有本领域工作经验者优先；
3、知识结构较全面，具有丰富的管理经验，了解法律及财务方面的知识，能够迅速掌握与公司业务有关的各种知识；
4、有较强的组织、协调、沟通、领导能力及人际交往能力以及敏锐的洞察力，具有很强的判断与决策能力，计划和执行能力；
5、良好的团队协作精神，头脑灵活，为人诚实可靠、品行端正；
6、熟练使用办公软件。</t>
  </si>
  <si>
    <t>党建宣传员</t>
  </si>
  <si>
    <t>1、组织党员学习党的基本理论，基本知识和时事政策，组织党课学习，协同支部组织委员抓紧对积极分子进行思想教育工作；
2、围绕本校的中心工作，开展多种形式的宣传教育活动，活跃党员和群众的文化体育生活；
3、搞好党报，党刊的发放工作，办好本校的宣传阵地；</t>
  </si>
  <si>
    <t>1、中共党员；
2、熟悉党建工作，有较强的文字组织能力；
3、性格开朗，能一定的组织活动经验。
4、有短视频编辑相关的工作经验。</t>
  </si>
  <si>
    <t>行政文员</t>
  </si>
  <si>
    <t>1、行政部办公室日常工作处理；
2、负责与工作内容相关的各类文件的归档和管理；
3、根据公司要求，每月向集团公司上报月度材料；
4、根据指示，准备采购付款相关材料跟进付款工作；
5、整理相关部门/板块的台账； 
6、负责办公用品的申领和控制；
7、负责公司员工的考勤管理；
8、完成上级交待的其它事务性工作；</t>
  </si>
  <si>
    <t>项目管理岗</t>
  </si>
  <si>
    <t>1、制定项目进度计划，项目质量计划，项目成本计划，跟进项目范围的要求进行项目管控；
2、跟进项目过程中，能够准确把控项目进度，根据实际情况向重要干系人反馈项目信息，对于项目暴露的风险，能够及时发现并有效解决；
3、通过组织会议形式，主动推进跨部门协作或工作分享；
4、拥有自己的方法论，对于项目遇到的资源问题、进度问题、开发问题能够有效解决；
5、将项目管理相关专业知识，经验、技能和技巧标准化，形成和完善专业/技术体系并使之标准化。</t>
  </si>
  <si>
    <t xml:space="preserve">1、有项目申报经验；
2、较强的文字组织能力，熟悉农业相关政策；
3、沟通协调能力强；
</t>
  </si>
  <si>
    <t>副校长</t>
  </si>
  <si>
    <t>1、协助校长管理学校的教育教学工作，全面贯彻教育方针，推行素质教育；
2、努力学习教育教学理论和教育法规，提高教育教学的管理水平，增强教育教学的科学决策能力以及自身的科研能力；
3、制定全校的教育教学管理计划和方案，为校长管理学校的教育教学提供决策性条件。</t>
  </si>
  <si>
    <t>1、有教师工作经验；
2、有农业相关资格证书（农艺师、园艺师、畜牧师、新型农业职业经理人等）；
3、有职业培训经历或有农业相关政策经验者优先。</t>
  </si>
  <si>
    <t>办公室主任</t>
  </si>
  <si>
    <t>1、负责公司办公室的全面工作；
2、负责组织编制公司和各部门的年度预算和专项经费工作；
3、负责筹备、组织、安排公司召开的会议和全体员工大会工作，并检查、督促会议决策的落实执行情况；
4、负责草拟公司的文件，并做好会议纪要、会议通知、会议文件等行政文书的撰写收集、整理和公司宣传工作的落实；
5、及时收集各部门的工作信息，对协助做好综合、协调各部门工作和处理日常事务工作负责；
6、完成领导交办的其他工作任务。</t>
  </si>
  <si>
    <t>1、有学校工作经验；
2、有农业相关资格证书（农艺师、园艺师、畜牧师、新型农业职业经理人等）；
3、有培训行业招投标工作经验；
4、有职业培训经历或有农业相关政策经验者优先。</t>
  </si>
  <si>
    <t>疏勒县水发现代农业技术培训学校</t>
  </si>
  <si>
    <t>负责培训学校行政事务（对外文件起草、项目合作洽谈、招生宣传等）。</t>
  </si>
  <si>
    <t>1、本科以上学历；
2、文字功底好，教育、培训机构3-5年工作经验，
3、具有教师资格或高级农艺、园艺、畜牧师证书；
4、在农业行业或教育培训机构担任过主要领导职务者优先。</t>
  </si>
  <si>
    <t>新疆喀什疏勒县</t>
  </si>
  <si>
    <t>负责培训学校行政与后勤（内部文件起草、协助校长开展招生宣传工作、物资采购申请与行政后勤管理）</t>
  </si>
  <si>
    <t>1、本科以上学历；
2、文字功底好，有过在教育、培训机构办公室工作2-5年工作经验；
3、具有职业老师资格或中、高级农艺、园艺、畜牧师证件，在农业行业或教育培训机构担任过办公室主任、科员职务者优先。</t>
  </si>
  <si>
    <t>呼伦贝尔水发农业发展有限公司</t>
  </si>
  <si>
    <t>科技部
部长</t>
  </si>
  <si>
    <t>1、根据公司发展战略制定信息化工作规划，负责公司信息化平台和数据中心的建设、管理和维护；
2、负责建立公司数据中心指标体系；
3、参与制订、完善和落实有关科研管理规章制度；
4、结合公司研发需求，参与开展年度科技计划编制
5、开展公司各级各类科研项目的申报、立项、过程管理及验收等全流程管理工作；
6、对所负责项目做好科研成果管理、档案管理和保密管理；
7、定期开展有关各类科研基础数据的统计工作
8、协助开展科研成果奖励申报、标准申报与管理工作
9、参与编辑及发布相关科研信息
10及时完成领导交办的其他工作。</t>
  </si>
  <si>
    <t xml:space="preserve">1、大学本科以上学历，计算机相关专业优先；
2、有农业信息化平台、信息管理系统项目实施经验者优先；
3、有五年以上相关工作经验，三年以以管理经验；
</t>
  </si>
  <si>
    <t>呼伦贝尔市海拉尔</t>
  </si>
  <si>
    <t>科技部
数据专员</t>
  </si>
  <si>
    <t>1、协助部长实施公司信息化平台建设、管理和维护工作；
2、协助部长落实公司科技项目；
3、对接公司研发需求；
4、负责公司网络通信、会议系统等管理维护工作；
5、协助科技部长开展日常工作，具体内容包括但不限于日程安排，沟通协调，会议准备与记录，资料收集整理，归纳总结等；
6、开展相关行业领域的信息收集、归类、分析与整理；
7、协助起草基础性文稿，工作报告，文字处理， PPT 等等；
8、完成领导安排的其他工作。</t>
  </si>
  <si>
    <t xml:space="preserve">1、大学本科以上学历，计算机相关专业优先；
2、有两年以上相关工作经验。
</t>
  </si>
  <si>
    <t>运营部
监管员</t>
  </si>
  <si>
    <t>1、负责仓库的物料保管、验收、入库、出库等工作。
2、熟练掌握出入库作业及库房管理的方法、规范及操作程序。
3、熟悉仓库管理制度及相关管理流程。
4、负责仓库区域内的治安、防盗、消防工作,发现事故隐患及时上报,对意外事件及时处置。</t>
  </si>
  <si>
    <t>1、大专以上，农业行业相关工作经验优先； 
2、三年仓库管理经验以上，熟悉粮食仓储业务；
3、有责任心，吃苦耐劳、工作细致；
4、适应长期驻库。</t>
  </si>
  <si>
    <t>呼伦贝尔市</t>
  </si>
  <si>
    <t>库车水控农业发展有限公司</t>
  </si>
  <si>
    <t>1、后勤服务
2、公务车辆管理
3、公关事务与访客接待管理
4、办公行政事务</t>
  </si>
  <si>
    <t>有一定的公文写作能力、具备较强的组织协调能力、从事行政综合岗位1年以上。</t>
  </si>
  <si>
    <t>阿克苏地区</t>
  </si>
  <si>
    <t>新疆水发现代农业发展有限公司</t>
  </si>
  <si>
    <t>棉花经营业务（经理）</t>
  </si>
  <si>
    <t>1、 根据公司的战略发展，负责制定并推进棉花经营业务的拓展计划实施；
2、组织、实施、搭建棉花平台促进业务交流，支持棉花业务发展；
3、定期分析年度计划以及整体完成情况，根据棉花经营的实际情况提出并推进有针对性的管理改进措施。
4、根据一线棉花经营业务人员的反馈，对棉花经营业务提出合理化建议。
5、负责推动棉花经营业务方面的其他工作。</t>
  </si>
  <si>
    <t>1、技能要求：具有丰富的棉花经营业务工作经验，丰富的管理知识，战略的分析、选择、控制能力；
2、具备丰富的企业经济业务处理及判断能力，熟悉棉花经营相关法律法规，以及政府相关部门的政策规定；                                                            3、教育程度：专科及专科以上学历，农学及农业管理等专业；3年以上从事农业经营工作经验，吃苦耐劳，团结同事，具有较好的团队合作精神。</t>
  </si>
  <si>
    <t>疆内</t>
  </si>
  <si>
    <t>市场拓展专员</t>
  </si>
  <si>
    <t>技能序列</t>
  </si>
  <si>
    <t>1 、处理建立和完善农事平台运行系统，负责营销信息收集交流及保密工作；
2、根据各片区农事需求，做出营销预测，提出未来市场发展方向和规划。
3、 根据各片区上报的生产资料采购计划，负责生产资料的采购、销售、配送，并监督各片区发放情况；
4、 根据市场行情，结合公司目标，制定生产资料销售价格及配送方式；
5、负责各片区所需的种植协议、合作社合作协议、加工厂合作协议、银企合作协议等合同的制定和签订工作；
6、完成上级领导交办的其他工作。</t>
  </si>
  <si>
    <t>1、具有专科及专科以上学历，市场营销相关专业，2年以上从事农业方面工作经验，
能对客户群的研究和分析，能够根据不同客群偏好制定相应的推荐方案；
2、具备逻辑思维能力，工作有清晰的目标性，良好的沟通协调及自我管理能力。</t>
  </si>
  <si>
    <t>莱芜泰禾生化有限公司</t>
  </si>
  <si>
    <t>国际业务部业务员</t>
  </si>
  <si>
    <t>1、负责产品的市场渠道开拓与销售工作，执行并完成公司产品年度销售计划。
2、根据公司市场营销战略，提升品牌价值，稳定产品在所负责区域的销售，积极完成销售量指标，稳定并扩大产品市场占有率。
3、了解客户的详细情况及与本企业有关的数据资料，建立详尽的客户档案。
4、根据公司产品、价格及市场策略，独立处置询盘、报价、合同条款的协商及合同签订等事宜，并确保所签合同的规范性、有效性和可行性。
5、维护和开拓新的销售渠道和新客户，加强与新老客户的合作稳定关系。</t>
  </si>
  <si>
    <t>1、大学本科及以上学历，国际贸易类相关专业；
2、五年以上进出口业务管理工作经验，有外企相关领域工作经历者优先考虑；
3、熟悉进出口业务流程，熟悉外贸进出口法律条规，具备贸易管理专业知识和相关技能；
4、具有优秀的英文听、说、读、写能力，熟悉使用办公软件；
5、具备优秀的组织管理能力，良好的沟通和谈判技巧，良好的创新意识、团队合作能力及服务意识，责任心强。</t>
  </si>
  <si>
    <t>济南莱芜</t>
  </si>
  <si>
    <t>设备部电工</t>
  </si>
  <si>
    <t>一、公司供电系统的运行，发现问题及时维修并上报。
二、巡查、维护公司用电设备安全运行，发现问题及时整改。
三、对违反用电安全规定的各部门、生产车间、员工提出考核意见。
四、协助生产车间完成每周一次的电器设备检修及日常保养维护；</t>
  </si>
  <si>
    <t>1、大专以上学历，身体健康，年龄在45岁以下；
2、五年以上工作经验，具备中级以上电工证；
3、具备较高的维修电工专业知识，钳工知识；变、配电设施的管理能力，熟知安全规范和操作规范 
4、具备较高的纪律性、责任心、执行能力、语言表达能力、学习能力。</t>
  </si>
  <si>
    <t>技术中心研发人员</t>
  </si>
  <si>
    <t>1、根据公司发展及市场需要对现有产品、工艺进行改进，开发、设计新产品。
2、负责开发、研制的新产品投产后的技术、工艺、质量的验证工作。
3、根据公司的发展需要，研究市场和用户的潜在需求，制定研发中心中、长期规划及资金预算。
4、负责公司专利申报、成果鉴定、论文发表等工作。</t>
  </si>
  <si>
    <t>1、本科以上学历，两年以上化工技术从业经历；有发酵工作经验者优先；
2、具备较强的学习能力，可快速掌握专业知识，及时开展工作；
3、工作严谨，计划性强，善于分析思考问题，有责任心；
4、勤奋踏实，良好的服务意识与团队合作精神。</t>
  </si>
  <si>
    <t>安全科安全员</t>
  </si>
  <si>
    <t>1、认真贯彻执行国家、省、市关于安全生产的方针、政策以及法律法规，认真做好安全生
产的监督管理工作。
2、建立健全安全管理网络，做好安全生产基础性工作，定期参加安全例会，布置安全任务，不断加强责任心，提高自身业务技能。
3、每天进行现场巡查，督促解决安全生产中的问题，及时纠正违章现象，完善安全生产台
账内容，遇有危及安全生产及人员生命安全的紧急情况，及时制止直到解决问题，并同时报有关领导进行相应处理。
4、参加制定安全应急救援预案，及安全防范措施。</t>
  </si>
  <si>
    <t>1、本科以上学历，安全及环境相关专业；
2、两年以上生产制造业安全管理经验；
3、有较强的团队精神，善于与他人沟通</t>
  </si>
  <si>
    <t>质量管理部质量管理员</t>
  </si>
  <si>
    <t>1、负责依照检控计划，对生产车间进行监督检查，发现问题及时反馈给责任部门，督促整改并跟踪落实。 
2、负责精提车间设备维护检修期间质量风险评估及检查，确保产品质量。 
3、负责对生产车间、成品库等重点质量风险区域监督检查，及时反馈，确保符合质量要求 4、及时、准确反馈工作发现的问题，做好技术支持和质量风险提醒。 
5、认真执行公司、部门的各项规章制度、相关工作流程和标准。</t>
  </si>
  <si>
    <t>1、本科以上学历，食品安全相关专业；
2、两年以上生产制造业质量管理经验，熟悉质量关键控制点管理，
3、有较强的团队精神，善于与他人沟通</t>
  </si>
  <si>
    <t>人力资源部专员</t>
  </si>
  <si>
    <t>1、根据公司发展规划，编制人力资源管理规划；
2、根据人力资源管理规划，编制人力资源需求计划、培训计划，并贯彻执行；
3、拟定公司机构设置和调整方案，组织开展部门职责编写、定岗、定编、定员、岗位说明书编写等工作；
4、建立、完善公司员工招聘体系，开展员工招聘、甄选等工作；
5、建立完善公司员工培训体系，收集培训需求，编制培训计划并实施，评估培训效果；</t>
  </si>
  <si>
    <t xml:space="preserve">1、本科及以上学历，人力资源、管理或相关专业；
2、管理经验，三年以上行业企业岗位经验；
3、对现代企业人力资源管理模式有系统的了解和实践，熟悉人力资源日常管理工作流程； 
4、具备优秀沟通、协调能力，具有较强的语言和文字表达能力；
5、具有解决复杂问题的能力，具备独立工作能力及良好的工作推进能力；
6、很强的激励、沟通、协调、团队领导能力，责任心、事业心强，具备良好的管理能力和决策能力；
7、了解相关政策和法律法规，不断完善人员招聘以及福利待遇等方面的问题； 
</t>
  </si>
  <si>
    <t>采购部采购员</t>
  </si>
  <si>
    <t>1、负责采购询价、比价、议价、供应商选择、谈判、合同签订等工作；
2、组织开展公司的重要设备、大宗物资相关的招投标工作；
3、协调开展所购物资的验收、入库等工作；
4、负责处理采购物资的质量问题；
5、负责易制毒品的购买备案；
6、建立采购台账，做好采购费用的统计、分析工作；
7、负责采购申请、询价函、采购合同、单据等采购文件的归档工作；
8、开发供货渠道，依照合格供应商评价标准选择供应商，建立供应商名录；
9、组织对供应商进行评估、认证、考核等工作，建立完善供应商档案；
10、定期与供应商进行账务核对，并做好应付款结算；</t>
  </si>
  <si>
    <t>1、本科及以上学历，化工、制药类相关专业；
2、生产制造业1年以上相关工作经验；
3、熟悉采购流程，良好的沟通能力、谈判能力和成本意识；
4、工作细致认真，责任心强，思维敏捷，具有较强的团队合作精神，英语能力强者优先考虑；
5、有良好的职业道德和素养，能承受一定工作压力。</t>
  </si>
  <si>
    <t>新疆水发国棉科技有限公司</t>
  </si>
  <si>
    <t>1、负责贸易跟单，起草合同，做好与客户的日常联络；
2、协助业务主管做好合同管理、发票邮递、文件归档等工作；
3、协助业务主管编撰业务统计报表，维护业务数据库；
4、经办合同审批、资金支付等内部审批流程；
5、完成上级领导安排的其他工作。</t>
  </si>
  <si>
    <t>1、本科及以上学历，金融、工商管理专业应届毕业生优先；
2、具备一定的文字组织能力，熟练使用Office办公软件；
3、具备基础的金融、期货、财务知识优先考虑；
4、具有大宗商品领域贸易工作经验的优先考虑；
5、责任心强，工作主动，仔细认真；</t>
  </si>
  <si>
    <t>新疆铁门关</t>
  </si>
  <si>
    <t>综合部职员</t>
  </si>
  <si>
    <t>1、协助领导招聘、录用、合同签订等人事相关工作；
2、负责办理社保手续，及时完成人员新增或减少；
3、协助领导处理日常工作，车辆管理，后勤等相关工作；
4、收发邮件，日常接待行政及办公信息化的建设；
5、完成上级领导安排的其他工作。</t>
  </si>
  <si>
    <t>1、本科学历，行政管理、汉语言文学、新闻相关专业；                                                                 2、具备一定的文字底，熟练使用Office办公软件；                                                                          3、有3年以上相关工作经验者优先考虑；                                                                                       4、有党建工作经验者优先考虑；                                                                                                    5、具有良好的职业素养，责任心强，有较强的沟通协调能力，有团队协作精神。</t>
  </si>
  <si>
    <t>市场部职员</t>
  </si>
  <si>
    <t>1、本科学历，金融、经济管理、市场营销专业应届毕业生优先；                                                                                                                      2、具备一定的文字组织能力，熟练使用Office办公软件；                                                                                                                           3、具备相关行业3年销售经验者优先考虑；                                                                                                                                        4、具有大宗商品领域贸易工作经验的优先考虑；
5、责任心强，沟通能力强，有亲和力，具有较强的谈判技巧。</t>
  </si>
  <si>
    <t>新疆库尔勒市</t>
  </si>
  <si>
    <t>巴州水发农业开发有限公司</t>
  </si>
  <si>
    <t>项目部职员</t>
  </si>
  <si>
    <t>1、负责自营种植土地全生产年度的资料上报，并将整个生产年度相关生产活动形成系统生产日志；                                    
2、负责对外发包土地上的农资、农机销售业务并提供对应服务；
3、根据销售业务需求做好与农业服务部、农机合作社的工作对接；
4、及时提报承包户的农资、农机采购需求及做好相应调配等工作，并负责该区的土地流转工作。</t>
  </si>
  <si>
    <t>1、大专及以上学历；
2、有3年以上工作经验，具有一定文字组织能力，并熟练使用office办公软件；
3、具有较强责任心和较好的沟通能力，有一定谈判技巧；
4、有农业相关工作经验优先考虑。</t>
  </si>
  <si>
    <t>农服部职员</t>
  </si>
  <si>
    <t>1、土壤分析、检测；肥料化验与检测；各类产品化验数据的收集与汇总；
2、掌握棉花、玉米等作物种植技术并在实际种植过程中提供技术指导；监测作物生长各个环节；试验田种植，各类实验种子、肥料、农药的数据收集；
3、掌握土壤分析以及机播耕种原理，懂得棉花生长周期要领，精播细播以及科学施肥原理，研究土壤性质以及盐碱地改良试验。
4、负责巴州各县市肥料销售；完成销售指标；开拓市场，发展新客户；维护客户关系，建立与客户长期合作计划。</t>
  </si>
  <si>
    <t>1、全日制本科及以上学历，结合自身专业，学以致用，在实践过程中，加强理论知识优化，提高自身技能；
2、能够吃苦耐劳，要能下地、能真服务；
3、对农学感兴趣、对农业有感情，愿意投入到农业产业以及现代农业建设事业中成就一番事业。</t>
  </si>
  <si>
    <t>赤峰宏发食品有限责任公司</t>
  </si>
  <si>
    <t>永润工厂其他岗</t>
  </si>
  <si>
    <t>1、收集送羊户身份证复印件、收款信息等相关资料
2、建立送羊户台账
3、审核挂宰单、检斤单，出具结算单
4、去税务局购买收购发票
5、开具农产品收购发票
6、根据结算单，制作记账凭证
7、复核销售结算单
8、编制日结算统计表，月统计表  
9、装订挂宰单、检斤单、结算单、收购发票等
10、其他工作职责</t>
  </si>
  <si>
    <t>1、本科以上学历；
2、能够熟练使用办公软件、财务软件；
3、具备良好的沟通能力与团队合作技巧；</t>
  </si>
  <si>
    <t>内蒙古兴安盟科右前旗</t>
  </si>
  <si>
    <t>审计人员</t>
  </si>
  <si>
    <t>1、公司相关制度修订、执行；
2、公司内部及项目的常规性审计及专项审计工作；
3、公司廉洁工作的制定计划及实施；
4、审计内控、合规性等相关的工作；
5、高效高质量完成领导交办的各项临时性工作任务。</t>
  </si>
  <si>
    <t>1、五年以上审计或合规专业相关经验
2、有良好的执行能力和沟通能力
3、具备处理纠纷和危机事件的经验和能力知识与技能：
4、熟悉审计法务各模块、各环节工作流程
5、中级审计师、注册审计师职称职业素养：
6、沟通表达能力、团队意识、抗压能力强
7、逻辑思维能力、写作能力强
8、具体良好的价值观和抗压能力</t>
  </si>
  <si>
    <t>水发农业本部</t>
  </si>
  <si>
    <t>财务副经理</t>
  </si>
  <si>
    <t>1、认真学习和贯彻执行国家有关财经的法律法规、方针政策， 遵守《会计法》的规定，严格执行国家颁布的《新企业会计准则》、《会计基础工作规范》、《内部会计控制规范》、《会计档案管理办法》和公司制定的有关财务会计工作的各项制度。
2、对接金融机构，配合对接，跟进以及落地资金相关工作，配合集团的资金统筹安排。
3、审核和填报经过董事会通过的集团的预算、决算数据；
4、对接审计机构，做好年度决算审计；
5、根据企业的实际业务，制定切实可行的财务管理办法，使得财务核算和财务管控更科学、合理；
6、结合权属公司的业务流程，对权属公司和核算和账务处理方法进行指导，选择最优核算方案；
7、对权属公司的行业和税种继续分析、审核、把控，指导纳税申报和纳税筹划；
8、参与公司各项目新投资项目的经济效益预测和风险分析；
9、整理和归集各权属公司的财务指标和非财务指标，梳理各流程环节，发现问题，提出合理化建议；</t>
  </si>
  <si>
    <t>1、会计及经济类专业本科及以上学历；
2、中级以上专业技术职称；
3、五年及以上财会工作经验；
4、具备良好的思想品德，具有正直、廉洁守法、敬业、敢于坚持原则的品格；
5、熟悉国家财经法律、法规、规章制度、具有扎实的财务知识，较强的业务处理能力，身体健康，能够适应本职工作。</t>
  </si>
  <si>
    <t>全国范围内调动派遣</t>
  </si>
  <si>
    <t>水发农业发展（北京）有限公司</t>
  </si>
  <si>
    <t>融资经理</t>
  </si>
  <si>
    <t>1、认真学习和贯彻执行国家有关财经的法律法规、方针政策， 遵守《会计法》的规定，严格执行国家颁布的《新企业会计准则》、《会计基础工作规范》、《内部会计控制规范》、《会计档案管理办法》和公司制定的有关财务会计工作的各项制度。
2、对接金融机构，负责拓展、跟进以及落地资金相关工作，配合集团的资金统筹安排。
3、具有较强的组织协调和综合表达能力，能独立开展工作。
4、具有良好的职业操守和较强的事业心、责任感，具备团队合作精神，身体素质良好。
5、定期跟踪市场情况汇总信息，为公司各项发展决策提供参考意见。</t>
  </si>
  <si>
    <t xml:space="preserve">1、大学本科及以上学历，金融、法律等相关专业；
2、具备至少三年金融从业经验，项目经验丰富者优先；
3、了解金融市场情况，熟悉机构对接流程及业务；
4、具有较强的组织协调能力、沟通能力、执行力、抗压能力及对接能力；
5、配合集团工作开展。"
</t>
  </si>
  <si>
    <t>上海水发福欣供应链有限公司</t>
  </si>
  <si>
    <t>核算人员</t>
  </si>
  <si>
    <t>1、认真学习和贯彻执行国家有关财经的法律法规、方针政策， 遵守《会计法》的规定，严格执行国家颁布的《新企业会计准则》、《会计基础工作规范》、《内部会计控制规范》、《会计档案管理办法》和公司制定的有关财务会计工作的各项制度。
2、使用水发集团统一规定的电算化软件进行会计核算。
3、按规定做好支出、费用、 债权债务等业务原始凭证的审核、会计凭证填制及录入、会计帐簿登记工作，做到凭证合法、内容真实、数据准确、手续完备。
4、及时清理往来款项。 
5、对接银行，提供银行融资所需资料等工作。
6、定期检查财会制度的执行情况，发现问题及时向领导报告、提出建议。</t>
  </si>
  <si>
    <t>1、本科及以上学历
2、会计、审计、财务管理及金融等相关专业
3、两年以上财务工作经验
4、能正常进行财务核算工作
5、对相关业务的财务核算处理能够做出正确的判断、对任职公司的相关商业机密做好保密工作。</t>
  </si>
  <si>
    <t>上海</t>
  </si>
  <si>
    <t>新疆水发农业集团有限公司</t>
  </si>
  <si>
    <t>审计经理</t>
  </si>
  <si>
    <t>1、 独立开展审计工作，胜任包括审计计划、实施、报告各阶段工作
2、 熟悉农业或者商业、贸易、运营、财务、行政等相关流程
3、 与相关部门、被审计单位及合作单位等进行有效沟通
4、 持续完善管理审计流程及标准</t>
  </si>
  <si>
    <t>1、财务、审计相关专业
2、三年以上国企审计部门负责人工作经验，具备商业、农业、贸易工作经验优先
3、具有良好的组织能力、沟通能力、较好的审计专业能力，事业心强，有较强的责任感，坚持原则、具有优秀的品德素养</t>
  </si>
  <si>
    <t>新疆</t>
  </si>
  <si>
    <t>1、协助总监推进集团授信、银行战略合作等工作；
2、根据融资计划，负责项目融资的方案设计和实施。 
3、协助总监做好与各银行、其它融资机构的日常关系维护工作。</t>
  </si>
  <si>
    <t>1、学历：统招本科及以上学历。
2、专业：财务、会计、金融等相关专业。 
3、三年以上融资管理工作经验，具有地产项目的融资经验优先。 
4、工作投入度高，具有框架性思维习惯、执行力强、具备较好的表达、沟通、协调能力。</t>
  </si>
  <si>
    <t>会计</t>
  </si>
  <si>
    <t>3-4</t>
  </si>
  <si>
    <t>主要负责公司的凭证审核，账簿登记，会计档案保管工作。
1、熟悉掌握财务制度、会计制度。遵守各项费用开支范围和开支标准，保证专款专用。
2、按照会计制度，审核记账凭证，做到凭证合法、内容真实、数据准确、手续完备;账目健全、及时记账算账、按时结账、如期报账、定期对账(包括核对现金实有数)。保证所提供的会计信息合法、真实、准确、及时、完整。
3、妥善保管会计凭证、会计账簿、财务会计报表和其他会计资料，负责会计档案的整理和移交。
4、及时清理往来款项，协助资产管理部门定期做好财产清查和核对工作，做到账实相符。
5、遵守《会计法》，维护财经纪律，执行财务制度，实行会计监督。负责对出纳会计及其他有关财务人员的业务指导</t>
  </si>
  <si>
    <t>1、财会专业，本科以上学历。
2、三年以上工作经验。
3、做事细心，责任心强。
4、熟悉税务办税流程。</t>
  </si>
  <si>
    <t>预算员</t>
  </si>
  <si>
    <t>2-3</t>
  </si>
  <si>
    <t>1、负责工程预结算、编制商务标；
2、负责工程施工中的签证、变更办理；
3、负责工程月进度报量及工程月成本统计；
4、负责施工队伍的结算。</t>
  </si>
  <si>
    <t>1、有相关专业预算员职业资格证书
2、三年以上本岗位工作经验
3、掌握文档、图纸资料管理及合同管理，能熟练看懂施工程图及了解工程预算，具有预决算经验，熟练使用AutoCAD等专业绘图、计价软件
4、具有较强的协调和沟通能力。有较强的工作责任心和工作能力建筑装饰装修施工的能力，能及时处理各类施工中发现的问题，有较强的工作责任心和工作能力。</t>
  </si>
  <si>
    <t>融资渠道、融资规划、CPA、贸易领域
1、负责准确分析、评估项目公司的融资需求和市场条件；
2、负责融资方案的设计和实施，建立各种融资渠道，完成融资目标；
3、负责建立广泛的融资渠道；
4、负责公司与各大银行、风险投资公司、基金管理公司、信托、民间资本建立良好的合作关系；
5、独立或合作完成融资项目的前期接洽和邀约谈判；
6、独立或合作完成融资项目的可行性研究，投融资方案设计；
7、独立完成财务分析及授信报告的编写；
8、独立完成产融结合金融运营业务。</t>
  </si>
  <si>
    <t>1、本科以上学历，经济学、金融学相关专业；
2、三年以上贸易领域投融资主管以上岗位从业经验；
3、具备出色的沟通、协调与谈判能力，能适应长期出差或省外工作；
4、具备较强的经济宏观动向判断能力；
5、具有较强的市场开拓能力，良好的金融行业人脉资源、项目资源和社会资源，有一定融资渠道者优先；
6、富有团队精神，具有较强的处理复杂、紧急事务的应变能力及强烈的责任心。</t>
  </si>
  <si>
    <t>出纳</t>
  </si>
  <si>
    <t>1、负责日常收支的管理和核对；
2、公司基本账务的核对；
3、负责收集和审核原始凭证，保证报销手续及原始单据的合法性、准确性；
4、负责登记现金、银行存款日记账并准确录入系统，按时编制银行存款余额调节表；
5、负责记账凭证的编号、装订；保存、归档财务相关资料；
6、负责开具各项票据；
7、负责办公室财务管理统计汇总。</t>
  </si>
  <si>
    <t>1、本科学历；
2、会计学或财务管理专业；
3、具备初级会计从业资格证；
4、一年及以上出纳工作经验；
5、熟悉操作财务软件、Excel、Word等办公软件；
6、具有较强的独立学习和工作的能力，工作踏实，认真细心，积极主动；良好的职业操守，强烈的责任心和团队精神。</t>
  </si>
  <si>
    <t>1、公司基本账务的处理；
2、公司财务凭证的录入、审核，根据记账凭证及时登记会计账簿，并做到账证、账账、账表相符；
3、定期编制公司会计报表。；
4、积极与工商、税务等部门接洽，协助财务负责人做好各类证照的年检、纳税申报等工作。
5、负责记账凭证的编号、装订；保存、归档财务相关资料；
6、负责开具各项票据；
7、负责搞好各项收入管理、成本预算控制等管理工作。</t>
  </si>
  <si>
    <t>1、会计类专业本科及以上学历；
2、有会计从业证书，中级职称或注册会计师可适当放宽年龄要求；
3、一年以上会计相关工作经验；
4、熟悉财务核算流程，有不断学习的意愿和能力；
5、有良好的沟通和人际交往能力，组织协调能力和承压能力。</t>
  </si>
  <si>
    <t>财务出纳</t>
  </si>
  <si>
    <t>1、日常财务核算、会计凭证、出纳、税务工作的审计;
2、研究制定会计政策和操作指导，调整会计准则;
3、审计公司财务报表、核对关联往来，合并报表并进行财务分析;
4、根据投资者要求，对外提供财务月报、季报和年报;
5、组织业务学习、培训和会计岗位技能培训;
6、依据费用管理规定，合理控制费用支出;
7、定期组织检查会计政策执行情况，严控操作风险，解决存在问题;
8、协调对外审计，提供所需财会资料;</t>
  </si>
  <si>
    <t>水发农业集团供应链管理（武威）有限公司</t>
  </si>
  <si>
    <t>1、负责日常收支的管理和核对；
2、办公室基本账务的核对；
3、负责收集和审核原始凭证，保证报销手续及原始单据的合法性、准确性；
4、负责登记现金、银行存款日记账并准确录入系统，按时编制银行存款余额调节表；
5、负责记账凭证的编号、装订；保存、归档财务相关资料；
6、负责开具各项票据；
7、负责办公室财务管理统计汇总。</t>
  </si>
  <si>
    <t>甘肃武威市</t>
  </si>
  <si>
    <t>1、公司基本账务的处理；
2、公司财务凭证的录入、审核，根据记账凭证及时登记会计账簿，并做到账证、账账、账表相符；
3、定期编制公司会计报表；
4、积极与工商、税务等部门接洽，协助财务负责人做好各类证照的年检、纳税申报等工作。
5、负责记账凭证的编号、装订；保存、归档财务相关资料；
6、负责开具各项票据；
7、负责搞好各项收入管理、成本预算控制等管理工作。</t>
  </si>
  <si>
    <t>水发农业集团（永昌）有限公司</t>
  </si>
  <si>
    <t>甘肃永昌县</t>
  </si>
  <si>
    <t>财务部
核算岗</t>
  </si>
  <si>
    <t>1、审核各项付款原始资料，根据业务审批表，准确支付各项费用、职工工资及补助、社保费及公积金；
2、在浪潮系统制作、现金凭证和银行存款凭证，月终结账前，检查本期发生的各项经济业务是否全部制作凭证并输入账套；
3、月终按水发农业集团财务部要求规定时间及时结账、对账，做到总账与明细账核对无误，随时掌握资产、往来款项有关账户的余额，接近警戒线的数字及时向财务负责人报告；
4、对往来业务、账单要及时传递处理，并做到定期核对，确保双方账项数字无误；
5、定期编制会计报表，协助报表会计完成在浪潮系统中内部协同业务，做到计算准确，内容完整，表种齐全，报送及时；
6、参与固定资产、低值易耗品的清查盘点；
7、月底核对银行对账单和银行存款日记账，编制银行存款余额调节表；
8、月末整理和打印会计报表、会计凭证、粘贴原始附件，年度终打印上年度会计账薄，将上年度有电子账簿拷贝移动硬盘备份，保管好会计档案，把会计凭证、会计账簿、会计报表、税务报表分门别类按顺序编号存档，并严格执行会计档案借阅使用登记制度，确保会计档案的安全、完整；
9、完成领导交办的其他工作。</t>
  </si>
  <si>
    <t>1、本科以上学历（工作经验丰富者可适当放宽条件）
2、所学专业与财务相关；
3、具备较强的专业技能和组织能力，能够快速适应工作岗位；
4、思想积极向上，身心健康，诚实敬业，团队协作、执行能力强等。</t>
  </si>
  <si>
    <t>新疆水发益尔农业科技有限公司</t>
  </si>
  <si>
    <t>财务部经理</t>
  </si>
  <si>
    <t>1、在公司财务总监领导下，负责公司财务的全面工作。
2、协助财务总监筹集公司资金，大额资金的调度使用，公司税收筹划、财务预算、财务决算等与财务相关事项的组织实施。
3、参与公司重大项目的可行性研究，根据要求提供必要的财务数据分析和可行性建议。
4、负责做好财务管理工作，财务管理制度、会计核算制度、实施细则等的制定，并加以组织落实。
5、检查监督各权属公司对国家财经法规和公司有关规定的执行情况，定期对本公司及权属公司的经营状况作出经济分析，提供可靠资料数据，预测经济活动发展趋势，发现问题提出解决措施，为领导提供决策依据和合理化建议。
6、组织编制资金的收支计划、信贷计划，合理筹措和有效使用资金。
7、参与公司其他有关的管理制度、经营计划、考核指标的编制，对制度的执行情况及计划完成情况进行考核、监督、分析。
8、定期向公司领导报告公司财务收支、资金运营及经营成果情况，组织报送会计报表及分析报告。
9、协调财务部与各职能部门、基层单位之间的工作。
10、完成领导及上级部门交办的其他工作。</t>
  </si>
  <si>
    <t xml:space="preserve">
1、本科以上学历
2、具有3年及以上从业经验；
3、中级会计师职称优先；
4、有责任心，工作认真、踏实、能吃苦耐劳。</t>
  </si>
  <si>
    <t>新疆昌吉</t>
  </si>
  <si>
    <t>财务部会计</t>
  </si>
  <si>
    <t>1、负责本公司日常财务核算，做到账目清晰，编制会计凭证、会计报表、报表说明。
2、负责按月编制银行存款余额调节表。保管收据、发票、增值税进项发票。
3、按月进行公司本部纳税申报。负责对原始凭证的真实性、合法性进行审核。
4、进行公司各种往来、日常管理与核算，定时清理挂账，催收结算。
5、负责本公司的财务报表及预算编制工作。每月按时接收各权属公司上报的报表，根据报表考核要求对报表进行审核，编制合并报表及各项财务说明，确保对外报送资料准确无误。
6、对公司的会计凭证、账簿、报表、财务计划和重要经济合同等资料定期收集、整理、装订成册、登记编号，按照《会计档案管理办法》的规定妥善保管，并按规定手续报请销毁。
7、负责审核票据的真实性、合法性。
8、负责本公司与各金融机构、以及各权属公司借款合同的签订、登记借款合同台账收集借款所需资料附件。内、外部借款利息的计提和催收。
9、按要求接收各权属公司上报的年度资产负债表、利润表、现金流量表等预算报表，编制整个合并预算报表。
10、审核各权属公司上报的财务决算报表及相关资料，编制决算合并报表。
11、配合中介机构及师部审计工作，提供所需相关资料。
12、各类报表及相关资料按规定进行盖章报送领导及主管部门。
13、领导交办的其他临时性工作</t>
  </si>
  <si>
    <t>1、本科以上学历；
2、具有2年及以上从业经验；
3、具有会计从业证书或初级会计师；
4、有责任心，工作认真、踏实</t>
  </si>
  <si>
    <t>财务经理</t>
  </si>
  <si>
    <t>1、负责组织会计核算工作，确保会计核算质量，提供准确真实的会计信息。
2、配合集团公司做好预算管理，财务分析工作，提高财务分析及预算管理水平。
3、参与任职公司经济业务活动的分析决策。
4、负责组织各项财务报表的编制和及时报送。
5、采取有效措施加强对费用、成本的控制，降低费用节约成本。
6、定期向集团公司报告任职公司管理及重大经营管理情况，及时报告任职公司及其负责人违反国家财经纪律、法规、财经纪律的事项，并提出处理意见。
7、每月向集团公司报告当月的主要财务工作。
8、组织公司财务机构的设置、会计人员配备、对任职公司财务人员进行考核。
9、依法做好税收规划工作，合理降低企业税负。</t>
  </si>
  <si>
    <t>新疆昌吉州奇台县吉布库镇</t>
  </si>
  <si>
    <t>1、认真学习和贯彻执行国家有关财经的法律法规、方针政策， 遵守《会计法》的规定，严格执行国家颁布的《新企业会计准则》、《会计基础工作规范》、《内部会计控制规范》、《会计档案管理办法》和公司制定的有关财务会计工作的各项制度。
2、有权对不符合规定的业务拒绝办理。
3、对违规的收付事项有权查问并向财务部门负责人反映，重大的还需向集团公司财务部反映。
4、使用水发集团统一规定的电算化软件进行会计核算。
5、按规定设置总帐、明细账及辅助账，做好收入、支出、费用、 债权债务等业务原始凭证的审核、会计凭证填制及录入、会计帐簿登记工作，做到凭证合法、内容真实、数据准确、手续完备。
6、每月按规定的时间（不超过十天）录帐完毕，并及时备份、 结帐。 
7、及时清理往来款项。 
8、及时编制并报送月报、季报、年报等财务报告，并按时完成集团要求的各类报表，做到数字真实、计算准确、内容完整、说明清楚。 
9、利用电算化软件定期编制财务报表，草拟各期财务分析报告， 定期检查分析公司的财务、成本和利润的执行情况，挖掘增收节支潜力，核算与监督资金使用效果，及时向本公司及部门领导提出合理化建议。 
10、定期和不定期组织人员进行财产清查和债权、债务核实工作，做到账账相符、账实相符、账表相符，确保公司资产的安全和完整。 
11、对接银行，提供银行融资所需资料等工作。
12、定期检查财会制度的执行情况，发现问题及时向领导报告、提出建议。</t>
  </si>
  <si>
    <t xml:space="preserve">
1、会计、经济类专业本科及以上学历。
2、会计初级职称以上专业技术职称。
3、具有3年以上工作经验。
4、精通办公软件，熟练操作财务软件。
5、熟悉会计、税务政策及相关法规，熟悉银行结算和会计核算业务。
6、具备良好的思想品德，具有正直、廉洁、守法、敬业、敢于坚持原则的品格；
良好的沟通能力，服务意识、学习能力、独立工作能力身体健康，能够适应本职工作。</t>
  </si>
  <si>
    <t>1、遵守集团公司规章制度，坚持原则，依法依制办事。
2、日清月结，及时做好资金收付、银行对帐工作。
3、保管好重要票证及相关资金收付单据、印章、U盾、密码等。
4、对违规的收付事项有权查问并向财务部门负责人反映，重大的还需向集团公司财务部反映。</t>
  </si>
  <si>
    <t>1、本科，会计、审计、财务管理及金融等相关专业
2、初级及以上职称
3、两年以上工作经验
4、能正常进行财务核算工作等
5、 责任心强，能吃苦耐劳 对相关业务的财务核算处理能够做出正确的判断、对任职公司的相关商业机密做好保密工作。</t>
  </si>
  <si>
    <t>1、会计及经济类专业本科及以上学历；
2、中级以上专业技术职称；
3、五年及以上财会工作经验；
4、具备良好的思想品德，具有正直、廉洁守法、敬业、敢于坚持原则的品格；
5、熟悉国家财经法律、法规、规章制度、具有扎实的财务知识，较强的业务处理能力具备组织协调能力；身体健康，能够适应本职工作。</t>
  </si>
  <si>
    <t>1、会计及经济类专业本科及以上学历；
2、初级以上专业技术职称；
3、三年及以上财会工作经验；
4、具备良好的思想品德，具有正直、廉洁守法、敬业、敢于坚持原则的品格；
5、熟悉国家财经法律、法规、规章制度、具有扎实的财务知识，较强的业务处理能力具备组织协调能力；身体健康，能够适应本职工作。</t>
  </si>
  <si>
    <t>塔城地区塔城市</t>
  </si>
  <si>
    <t>1、协助财务总监制定业务计划、财务预算、监督计划
2、核签、编制会计凭证，整理保管财务会计档案
3、登记保管各种明细账、总分类账
4、定期对账，如发现差异，查明差异原因，处理结账时有关的账务的调整事宜
5、设计、修订会计制度、会计表单，分析财务结构，编制会计报告、报表
6、具体执行资金预算及控制预算内的经费支出，管理往来账、应收、应付款、固定资产、无形资产，每月计提核算税金、费用、折旧等费用项目
7、完成财务经理交办的其他工作</t>
  </si>
  <si>
    <t xml:space="preserve">1、具备专业的财务相关知识，熟练掌握国家相关财经政策和法规，严格执行公司财务管理规定
2、具有强烈的责任心和事业心，有较强的业务处理能力
3、3年以上财务工作经验
</t>
  </si>
  <si>
    <t>1、本科及以上学历
2、会计、审计、财务管理及金融等相关专业
3、初级及以上相关职称
4、两年以上
5、能正常进行财务核算工作等
6、对相关业务的财务核算处理能够做出正确的判断、对任职公司的相关商业机密做好保密工作。</t>
  </si>
  <si>
    <t>喀什市/疏勒县</t>
  </si>
  <si>
    <t>和田水发农业有限公司</t>
  </si>
  <si>
    <t>1、本科及以上学历
2、会计、审计、财务管理及金融等相关专业
3、中级及以上相关职称
4、三年以上
5、能正常进行财务核算工作等
6、对相关业务的财务核算处理能够做出正确的判断、对任职公司的相关商业机密做好保密工作。</t>
  </si>
  <si>
    <t>新疆和田</t>
  </si>
  <si>
    <t xml:space="preserve">投融资部
融资专员 </t>
  </si>
  <si>
    <t>1、负责融资业务服务与跟进工作；
2、负责推动银行融资创新工作，积极拓展挖掘企业融资业务；
3、负责完成其他相关金融机构融资工作。</t>
  </si>
  <si>
    <t>应届毕业生：
1、本科及以上学历；
2、经济学、会计学、国际贸易学，法学或相关专业
社会招聘：
1、大学及以上学历；
2、在大型国有银行、全国性股份制银行、基金、证券从业三年以上，并有信贷、投资、并购等相关工作经验。或者在地方城商行从业五年以上，并有信贷业务从业经验。</t>
  </si>
  <si>
    <t>阿荣旗核算岗</t>
  </si>
  <si>
    <t>1、本科学历，财务相关专业，大中型企业三年以上工作经历；
2、中级职称；条件优秀者放宽至初级职称及专科以上；
3、具有两年相关行业（农产品合作种植）从业经验优先；
4、熟练操作财务软件及其他办公软件；
5、职业素养 对相关业务的财务核算处理能够做出正确的判断、对任职公司的相关商业机密做好保密工作。</t>
  </si>
  <si>
    <t>内蒙古呼伦贝尔市阿荣旗/莫旗</t>
  </si>
  <si>
    <t>核算岗</t>
  </si>
  <si>
    <t>1、认真学习和贯彻执行国家有关财经的法律法规、方针政策， 遵守《会计法》的规定，严格执行国家颁布的《新企业会计准则》、《会计基础工作规范》、《内部会计控制规范》、《会计档案管理办法》和公司制定的有关财务会计工作的各项制度。
2、使用水发集团统一规定的电算化软件进行会计核算。
3、按规定做好支出、费用、 债权债务等业务原始凭证的审核、会计凭证填制及录入、会计帐簿登记工作，做到凭证合法、内容真实、数据准确、手续完备。
4、及时清理往来款项。 
5、对接银行，提供银行融资所需资料等工作。
6、定期检查财会制度的执行情况，发现问题及时向领导报告、提出建议。</t>
  </si>
  <si>
    <t>1、本科学历，会计、审计、财务管理及金融等相关专业。
2、要求1年以上财务工作经验。
3、能正常进行财务核算工作。
4、能够熟练使用办公软件、财务软件。
5、具备良好的沟通能力与团队合作技巧，对相关业务的财务核算处理能够做出正确的判断，对任职公司的相关商业机密做好保密工作。</t>
  </si>
  <si>
    <t>新疆吉木萨尔</t>
  </si>
  <si>
    <t>1、认真学习和贯彻执行国家有关财经的法律法规、方针政策， 遵守《会计法》的规定，严格执行国家颁布的《新企业会计准则》、《会计基础工作规范》、《内部会计控制规范》、《会计档案管理办法》和公司制定的有关财务会计工作的各项制度。
2、有权对不符合规定的业务拒绝办理。
3、对违规的收付事项有权查问并向财务部门负责人反映，重大的还需向集团公司财务部反映。
4、使用水发集团统一规定的电算化软件进行会计核算。
5、按规定设置总帐、明细账及辅助账，做好收入、支出、费用、 债权债务等业务原始凭证的审核、会计凭证填制及录入、会计帐簿登记工作，做到凭证合法、内容真实、数据准确、手续完备。
6、每月按规定的时间（不超过十天）录帐完毕，并及时备份、 结帐。 
7、及时清理往来款项。 
8、严格按规定管理财务印章、银行 U 盾。妥善保管会计应持有的预留印鉴（财务专用章）、稽核 U 盾，负责定期核对银行对账单并与出纳核对银行存款日记帐。 
9、各类税金的缴纳和纳税申报工作。 
10、及时编制并报送月报、季报、年报等财务报告，并按时完成集团要求的各类报表，做到数字真实、计算准确、内容完整、说明清楚。 
11、利用电算化软件定期编制财务报表，草拟各期财务分析报告， 定期检查分析公司的财务、成本和利润的执行情况，挖掘增收节支潜力，核算与监督资金使用效果，及时向本公司及部门领导提出合理化建议。 
12、做好公司财务人员的业务指导工作。 
13、定期和不定期组织人员进行财产清查和债权、债务核实工作，做到账账相符、账实相符、账表相符，确保公司资产的安全和完整。
14、对接银行，提供银行融资所需资料等工作。 
15、定期检查财会制度的执行情况，发现问题及时向领导报告、提出建议。</t>
  </si>
  <si>
    <t>1、本科学历，会计、审计、财务管理及金融等相关专业。
2、要求13年以上财务工作经验。
3、中级以上职称。
4、能正常进行财务核算工作。
5、能够熟练使用办公软件、财务软件。
6、具备良好的沟通能力与团队合作技巧，对相关业务的财务核算处理能够做出正确的判断，对任职公司的相关商业机密做好保密工作。</t>
  </si>
  <si>
    <t>新疆温宿</t>
  </si>
  <si>
    <t>1、在董事会和总经理领导下，总管公司会计、报表、预算工作。 
2、负责制定公司利润计划、资本投资、财务规划、销售前景、开支预算或成本标准。 
3、制定和管理税收政策方案及程序。 
4、建立健全公司内部核算的组织、指导和数据管理体系，以及核算和财务管理的规章制度。 
5、组织公司有关部门开展经济活动分析，组织编制公司财务计划、成本计划、努力降低成本、增收节支、提高效益。 
6、监督公司遵守国家财经法令、纪律，以及董事会决议。</t>
  </si>
  <si>
    <t>1、技能要求：具有丰富的财务工作经验，丰富的管理知识，战略的分析、选择、控制能力。
2、具备丰富的企业经济业务处理及判断能力，熟悉相关税法法规，以及政府相关部门的政策规定。
3、教育程度：本科及本科以上学历，会计学、经济管理等专业；
4、五年以上财务工作经验，吃苦耐劳，团结同事，具有较好的团队合作精神。</t>
  </si>
  <si>
    <t>乌鲁木齐</t>
  </si>
  <si>
    <t>棉厂财务主管</t>
  </si>
  <si>
    <t xml:space="preserve">1、负责棉厂业务流程中与财务部相关的规章、流程优化的拟定，并提出合理化建议;  
2、负责棉厂相关会计报表;  
3、负责棉厂日常纳税申报等工作;  
4、与税务部门、银行的具体业务工作的沟通;  
5、负责编制棉厂所有对外财务会计报告，负责会计档案的整理、登记和归档保管工作;  
6、完成上司交办的其它临时工作。  </t>
  </si>
  <si>
    <t xml:space="preserve">1、本科及本科以上学历，年龄不限， 财务会计及相关专业；  
2、三年以上工作经验，有农业生产企业经验者优先；
3、能够熟练操作财务等办公软件及掌握棉花生产成本核算等相关知识； 
4、具有良好的沟通技巧与外部沟通能力，有团队合作精神。  </t>
  </si>
  <si>
    <t>合规审计部审计员</t>
  </si>
  <si>
    <t>1、制定和完善本部门管理制度并组织贯彻执行；
2、对公司财务收支、费用控制、经济效益以及经营活动进行内部审计；
3、负责对公司采购及重大物资招投标活动进行审计；
4、负责组织开展中高层管理人员离任交接与审计工作；
5、作为牵头部门组织外部审计机构开展审计工作；
6、收集审计证据，编写审计报告，对审计出现的问题，提出处理意见并跟踪整改情况。</t>
  </si>
  <si>
    <t>1、本科以上学历，会计、审计等相关专业；
2、熟悉内部审计流程与规范、IT企业运作流程、财税法规、审计程序和公司财务管理流程；
3、二年以上相关内部审计工作经验，有大型企业内部审计工作经验者优先；
4、具备注册会计师、审计师、中级会计师及以上资格者优先；
5、具备良好的沟通、组织、协调和管理能力以及团队协作精神；
6、正直诚实，工作态度积极，责任心强；
7、优秀的沟通、协调及管理能力，良好的职业道德和团队协作精神；</t>
  </si>
  <si>
    <r>
      <rPr>
        <sz val="14"/>
        <rFont val="宋体"/>
        <charset val="134"/>
      </rPr>
      <t xml:space="preserve">1、了解国家财经政策和会计、税务法规，熟悉银行结算业务
2、工作认真，原则性强，学习力强，善于总结工作经验、                                                                    3、主营产品国外销售相关业务，核对产品出库单与报关单产品名称，数量，金额，备案号，加工方式。
</t>
    </r>
    <r>
      <rPr>
        <sz val="14"/>
        <rFont val="Arial"/>
        <charset val="134"/>
      </rPr>
      <t xml:space="preserve">	</t>
    </r>
    <r>
      <rPr>
        <sz val="14"/>
        <rFont val="宋体"/>
        <charset val="134"/>
      </rPr>
      <t xml:space="preserve">4、审核销售商业发票和出库单产品名，数量，金额
</t>
    </r>
    <r>
      <rPr>
        <sz val="14"/>
        <rFont val="Arial"/>
        <charset val="134"/>
      </rPr>
      <t xml:space="preserve">	</t>
    </r>
    <r>
      <rPr>
        <sz val="14"/>
        <rFont val="宋体"/>
        <charset val="134"/>
      </rPr>
      <t>5、开具销售税务发票及填制销售凭证
6、通过关务系统对已销售货物各环节进行追溯查询</t>
    </r>
  </si>
  <si>
    <t xml:space="preserve">1、本科以上学历，会计学或财务管理专业毕业
2、熟悉操作财务软件、EXCEL   WORD等办公软件
3、具备初级中级会计师资格证者优先考虑
</t>
  </si>
  <si>
    <t>莱芜区</t>
  </si>
  <si>
    <t>1、按集团规定总帐、明细账及辅助账科目，做好收入、支出、费用、债权债务等业务原始凭证的审核、会计凭证填制及录入、会计帐簿登记工作，做到凭证合法、内容真实、数据准确、手续完备；
2、负责主管单位的资金支付和费用报销审核，负责审核本单位资金往来结算凭证及其内部协同，有权对不符合规定的业务拒绝办理，及时清理往来款项；
3、每月按规定的时间录帐完毕，并及时备份、结帐；
4、严格按规定管理财务印章、银行U盾。妥善保管会计应持有的预留印鉴（财务专用章）、银行U盾，负责定期核对银行对账单并与出纳核对银行存款日记帐；
5、各类税金的缴纳和纳税申报工作；
6、及时编制并报送月报、季报、年报等财务报告，做到数字真实、计算准确、内容完整、说明清楚；
7、利用GS管理软件定期编制财务报表，草拟各期财务分析报告，定期检查分析公司的财务、成本和利润的执行情况，挖掘增收节支潜力，核算与监督资金使用效果，及时向本公司及部门领导提出合理化建议；
8、定期和不定期组织人员进行财产清查和债权、债务核实工作，做到账账相符、账实相符、账表相符，确保公司资产的安全和完整；
9、对企业发生的各项费用审核、控制，核算产品成本，制止各种浪费和损失，以节约费用，降低成本；
10、核算出入库材料和产成品，分摊各项生产成本和制造费用，经营管理费用，计算产品成本，为企业生产经营管理提供所需的成本和费用管理数据；
11、定期对各类费用及支出进行预测分析，统计清算，制成报表；
12、做好领导安排的其他工作。</t>
  </si>
  <si>
    <t>1、本科以上学历；
2、会计、审计、财务管理及金融等相关专业
3、初级及以上职称；
4、两年以上工作经验；
5、能正常进行财务核算工作，熟练操作用友或金蝶等核算软件及word、excel等；
6、责任心强，能吃苦耐劳 对相关业务的财务核算处理能够做出正确的判断、对任职公司的相关商业机密做好保密工作。</t>
  </si>
  <si>
    <t>铁门关市</t>
  </si>
  <si>
    <t>资金岗</t>
  </si>
  <si>
    <t>1、严格执行库存现金限额管理规定，不属于现金开支范围的业务应通过银行办理转帐结算；
2、日清月结，及时做好资金收付工作；
3、严格审核收付款原始单据，做好银行存款、取款和结算工作，随时掌握银行存款余额，不得签发空头支票；
4、负责本单位资金往来结算会计凭证的制单；
5、按月与会计核对银行存款帐户余额，配合银行及财务会计做好对账、报账等账务处理工作。及时按月根据会计核对的“银行存款对账单”和“银行存款日记账”编制“银行存款余额调节表”，使银行存款帐面余额与银行对帐单调节相符。发现款项不符，应立即查明原因；
6、严格按规定管理财务印章、银行U盾。妥善保管应由出纳持有的预留印鉴（名章）、录入U盾和现金收讫、现金付讫等相关印章。如发现遗失应及时挂失，无故造成的损失由出纳员负责；
7、按规定及时报送所需的各种资金管理报表。严格按规定会同会计或相关人员到开户银行营业柜台办理大额存款，确保资金安全；严禁挪用公款和白条抵库；
8、做好领导安排的其他工作。</t>
  </si>
  <si>
    <t>1、本科以上学历；
2、会计、审计、财务管理及金融等相关专业
3、初级及以上职称；
4、一年以上工作经验；
5、熟悉银行结算规定，熟练操作word、excel软件等；
6、责任心强，能吃苦耐劳 对相关业务的财务核算处理能够做出正确的判断、对任职公司的相关商业机密做好保密工作。</t>
  </si>
  <si>
    <t>1、按规定设置总账、明细账和辅助账，做好收入、费用和债权债务的日常会计核算；                        2、每月按规定的时间录账，并及时结账、备份，打印、报送和保管财务报表。                            3、负责各类税金的缴纳和纳税申报工作；                                                                                       4、定期核对往来账款，并及时汇报；                                                                                             5、按规定保管网银U盾和财务印章，进行资金支付初审，定期核对银行对账单，编制银行余额调节表；                                                                                                                                             6、定期进行财产清查，做到账账相符，账实相符，账表相符；                                                     7、认真执行国家财经纪律和会计制度，严格执行集团公司各项管理制度，防控财务风险，预防违法违纪行为；                                                                                                                                   8、定期打印、装订会计凭证、会计账簿、财务报表和纳税申报资料，执行国家会计档案管理规定。</t>
  </si>
  <si>
    <t>1、大学专科以上学历，会计学、财务管理、会计电算化或审计学专业；                                                                                                                           2、具有初级或以上会计专业技术资格，五年以上会计岗位工作经验；                                          3、具有一定的财会专业理论知识，对数字敏感，熟悉成本核算，熟练运用财务软件和windows办公软件；                                                                                                                                          4、具有较强的沟通协调能力和团队协作精神；                                                                              5、工作细致、严谨，富有条理性和逻辑性；                                                                                   6、作风正派，品质优良，忠诚可靠，具有一定的组织纪律性和良好的职业道德。身体健康，无不良嗜好，</t>
  </si>
  <si>
    <t>本部管理岗
财务经理</t>
  </si>
  <si>
    <t xml:space="preserve">1、建立和完善公司统一的会计制度和财务管理流程，协助财务管理及内部控制工作；
2、负责财务团队整体素质及能力的提升，指导和监督公司财务工作，复核会计凭证；
3、掌控公司运营状况、财务收支及预算执行情况；
4、负责收集整理生产数据，按照公司要求清晰核算生产成本；
5、编制生产成本核算报表，对成本控制提出合理化建议；
6、定期完成月末财务结账，及时出具财务报表；
7、负责公司纳税申报工作；
8、主持财务部门日常工作，完成上级领导交办事项。
</t>
  </si>
  <si>
    <t xml:space="preserve">1、本科以上学历，会计相关专业，中级以上职称；
2、能够熟练使用办公软件、财务软件；
3、具备良好的沟通能力与团队合作技巧；
4、男性优先；
5、精通成本核算者优先；
6、熟悉屠宰加工企业生产流程者优先；
7、拥有5年以上主管会计工作经验者优先；
8、拥有注册会计师、税务师等职业证书者优先。
</t>
  </si>
  <si>
    <t>内蒙古赤峰市阿鲁科尔沁旗、巴林右旗</t>
  </si>
  <si>
    <t>巴林核算岗</t>
  </si>
  <si>
    <t>1、负责公司报销单据审核及付款审核工作；
2、负责编制收支财务凭证等财务核算工作；
3、负责定期出具财务报表分析等数据工作；
4、负责申报纳税及税务筹划工作；
5、负责公司往来款项的核对与清理工作。
6、负责每月工资核算及社保申报工作
7、负责财务档案资料的装订保管工作</t>
  </si>
  <si>
    <t>1、本科以上学历，会计相关专业，初级以上职称；
2、能够熟练使用办公软件、财务软件；
3、具备良好的沟通能力与团队合作技巧；
4、男性优先；</t>
  </si>
  <si>
    <t>内蒙古佰惠生新农业科技股份有限公司</t>
  </si>
  <si>
    <t>新农业科技材料会计</t>
  </si>
  <si>
    <r>
      <rPr>
        <sz val="14"/>
        <color rgb="FF000000"/>
        <rFont val="宋体"/>
        <charset val="134"/>
      </rPr>
      <t xml:space="preserve">1、负责日常供应链物料维护；
</t>
    </r>
    <r>
      <rPr>
        <sz val="14"/>
        <rFont val="宋体"/>
        <charset val="134"/>
      </rPr>
      <t xml:space="preserve">2、每月根据供应链出入库业务做相应及时做账务处理；
3、负责材料的购进价格的跟踪、对积压物资的调整，对仓库库存、以及采购等异常情况及时上报；
4、负责对仓库库存数量进行抽查和盘点等监督工作；针对盘点差异跟进仓储部门的分析、上报及处理的进度；
5、负责公司应付账每月的对账，定期编制供应商对账函；及时编制应付款账龄表；
6、材料盘点表、供应商对账函等财务资料进行整理归档；
</t>
    </r>
  </si>
  <si>
    <t>1、本科以上学历，会计相关专业，初级以上职称；
2、能够熟练使用办公软件、财务软件；
3、有1年以上财务岗位从业经历；
4、有较强的沟通能力</t>
  </si>
  <si>
    <t>内蒙古赤峰市林西县</t>
  </si>
  <si>
    <t>新农业科技成本会计</t>
  </si>
  <si>
    <r>
      <rPr>
        <sz val="14"/>
        <color rgb="FF000000"/>
        <rFont val="宋体"/>
        <charset val="134"/>
      </rPr>
      <t xml:space="preserve">1、负责总账日常核算工作，和相关的数据稽核检查工作；
</t>
    </r>
    <r>
      <rPr>
        <sz val="14"/>
        <rFont val="宋体"/>
        <charset val="134"/>
      </rPr>
      <t>2、负责长期投资相关科目的核算及管理；负责所有者权益相关科目的核算及管理；负责月末结转损益； 
3、主动会同有关人员对公司重大项目、产品等进行成本预算、编制项目成本计划，提供有关的成本资料；
4、协助公司推行全面成本核算管理，协助有关领导制定总体方案和实施办法，确定各类成本定额、标准，并协助各部门的推广培训；
5、每月末及时计算产品成本，编制成本计算表，对各月成本进行分析，发现异常及时上报；
6、负责统计车间日常生产产品的产量、工时等数据；统计主要物料各工序的消耗量；对产品生产成本分车间进行核算；
7、每月分析各个车间成本的变化情况，分析其原因；</t>
    </r>
  </si>
  <si>
    <t>1、本科及以上学历，财务相关专业，初级以上职称；
2、有2年以上生产制造业企业财务岗位从业经历
3、能够熟练使用办公软件、财务软件；
4、具备良好的沟通能力、团队协作能力强；
5、男性优先；</t>
  </si>
  <si>
    <t>水发大正科技服务有限公司</t>
  </si>
  <si>
    <t>水发渔粮公司核算岗</t>
  </si>
  <si>
    <t xml:space="preserve">1、认真学习和贯彻执行国家有关财经的法律法规、方针政策， 遵守《会计法》的规定，严格执行国家颁布的《新企业会计准则》、《会计基础工作规范》、《内部会计控制规范》、《会计档案管理办法》和公司制定的有关财务会计工作的各项制度。
2、按规定设置总帐、明细账及辅助账，做好收入、支出、费用、 债权债务等业务原始凭证的审核、会计凭证填制及录入、会计帐簿登记工作，做到凭证合法、内容真实、数据准确、手续完备。
3、及时编制并报送月报、季报、年报等财务报告，并按时完成集团要求的各类报表，做到数字真实、计算准确、内容完整、说明清楚。 
4、利用电算化软件定期编制财务报表，核算与监督资金使用效果，及时向本公司及部门领导提出合理化建议。 
5、定期和不定期组织人员进行财产清查和债权、债务核实工作，做到账账相符、账实相符、账表相符，确保公司资产的安全和完整。 
6、对接银行，提供银行融资所需资料等工作，每月编制银行余额调节表。
7、每月完成税务申报。
8、定期进行实物库存及固定资产盘点。
</t>
  </si>
  <si>
    <t xml:space="preserve">1、教育程度：本科
2、专业要求：会计、审计、财务管理及金融等相关专业
3、职称/职业资格要求：初级及以上职称
4、工作经验：2年以上
5、职业素养：对相关业务的财务核算处理能够做出正确的判断、对任职公司的相关商业机密做好保密工作。
</t>
  </si>
  <si>
    <t>鱼台县</t>
  </si>
  <si>
    <t>物联科技核算岗</t>
  </si>
  <si>
    <t xml:space="preserve">1、教育程度：本科
2、专业要求：会计、审计、财务管理及金融等相关专业
3、职称/职业资格要求：初级及以上职称
4、工作经验：1年以上
5、职业素养：对相关业务的财务核算处理能够做出正确的判断、对任职公司的相关商业机密做好保密工作。
</t>
  </si>
  <si>
    <t>济宁高新区</t>
  </si>
  <si>
    <t>新疆双河水发农业发展（集团）有限公司2022年面向社会公开招聘工作人员岗位表</t>
  </si>
  <si>
    <t>部门及岗位</t>
  </si>
  <si>
    <t>任职要求</t>
  </si>
  <si>
    <t>新疆双河水发农业发展（集团）有限公司</t>
  </si>
  <si>
    <t>财务部          （融资）副经理</t>
  </si>
  <si>
    <t>1.根据公司的业务实际拓展供应链金融、ABS项目贷、流贷、信用证等业务；                                                                  2.与金融机构的对接工作。</t>
  </si>
  <si>
    <t>1.年龄35岁及以下，男性（如经验丰富，特别优秀者年龄可适当放宽至40周岁）；                                                                     2.学历本科及以上，专业不限；                                           3.熟悉银行的金融产品；                                                       4.从事金融类工作5年以上；                                                         5.能熟练掌握办公软件、财务软件。</t>
  </si>
  <si>
    <t>新疆兵团第五师   双河市</t>
  </si>
  <si>
    <t>新疆昊星棉麻有限公司</t>
  </si>
  <si>
    <t>营销部业务</t>
  </si>
  <si>
    <t xml:space="preserve">1.在公司的领导、指导、监督下按照供应链经营模式独立或配合开展棉花供应链经营业务。包括但不限于开展棉花的现货资源组织、指标分析、财务分析、采购建议及完成运输组织、仓单制作、期货套保、现货点价销售、仓单交割、国储棉竞拍、客户开发与维护等工作，定期完成量化的工作要求，并能独立处理和解决所负责的经营任务；
2.广泛开拓资源渠道，维护管理客户关系。完善经营平台建设，完成经营目标任务；
3.及时调查和了解市场需求及客户购买愿望，有针对性地组织采购适销对路的棉花资源，保证有效供给；
4.广泛宣传双河水发企业文化和营销策略及供应链营销模式，介绍自己商品的优点和服务特色。为客户提供专业的优质服务，寻求更广泛全方位的合作。
</t>
  </si>
  <si>
    <t xml:space="preserve">1.35岁以下，男性，专科及以上学历，工商管理、贸易、营销、金融及相关经济类专业；
2.2年以上销售行业或供应链服务相关工作经验，业绩突出者优先;
3.性格外向、反应敏捷、表达能力强，具有较强的沟通能力及交际技巧；
4.具备一定的市场分析及判断能力，如良好的客户服务意识；
5.有敬业精神、有责任心，能承受较大的工作压力；
6.适应岗位出差要求，具有团队合作精神， 具有亲和力。
</t>
  </si>
  <si>
    <t>财务部套保会计</t>
  </si>
  <si>
    <t xml:space="preserve">1.独立完成全盘账务处理，发票开具及各相关税种的申报流程；
2.在集团财务部的指导下，全面负责公司财务部的日常工作；
3.负责公司的资金调配。组织财务核算、预算、分析工作，对公司业务与内部管理中涉及的财务问题能够准确处理；
4.负责公司的各类税务工作、合理进行税务策划、优化公司的税务环境；
5.开展财务部与内部其他职能部门的沟通与协调工作；
6.掌握公司财务状况、经营成果和资金变动。定时向集团财务部及公司领导进行汇报；
7.完成领导交办的其他工作。
</t>
  </si>
  <si>
    <r>
      <rPr>
        <sz val="18"/>
        <color theme="1"/>
        <rFont val="宋体"/>
        <charset val="134"/>
      </rPr>
      <t>1.35岁以下，男性，本科及以上学历，会计相关专业，具有3年以上会计工作经验。</t>
    </r>
    <r>
      <rPr>
        <b/>
        <sz val="18"/>
        <color theme="1"/>
        <rFont val="宋体"/>
        <charset val="134"/>
      </rPr>
      <t>具有套保会计经验、中级会计师职称优先考虑（此条件为重点考虑条件）；</t>
    </r>
    <r>
      <rPr>
        <sz val="18"/>
        <color theme="1"/>
        <rFont val="宋体"/>
        <charset val="134"/>
      </rPr>
      <t xml:space="preserve">
2.熟练运用相关办公软件，熟悉用友、金蝶等财务软件；
3.熟练掌握财税务相关法律法规，具备处理涉税相关事务的能力，有一定的税收筹划经验；
4.</t>
    </r>
    <r>
      <rPr>
        <b/>
        <sz val="18"/>
        <color theme="1"/>
        <rFont val="宋体"/>
        <charset val="134"/>
      </rPr>
      <t>性格外向、反应敏捷、表达能力强，具有较强的沟通能力及交际技巧（此条件为重点考虑条件）；</t>
    </r>
    <r>
      <rPr>
        <sz val="18"/>
        <color theme="1"/>
        <rFont val="宋体"/>
        <charset val="134"/>
      </rPr>
      <t xml:space="preserve">
5.具有文字处理能力、执行能力、团队精神和良好的职业道德和敬业精神。
</t>
    </r>
  </si>
  <si>
    <t>新疆金博种业有限责任公司</t>
  </si>
  <si>
    <t>综合业务岗</t>
  </si>
  <si>
    <t>1.熟悉棉花、玉米田间管理或玉米制种工作；                                  2.能处理办公室综合业务，对种子行业感兴趣，热爱农业，具备履行销售岗位职责能力。</t>
  </si>
  <si>
    <t>1.35岁以下，男性；                                                   2.农学、种子生产与经营或经营管理专业，大专及以上学历；                                   3.熟悉棉花、玉米田间管理或玉米制种相关工艺流程，具有3年以上农业相关工作经验及农作物品种推广销售能力；                                                 4.有一定公文写作能力，能独立完成办公室相关资料编写、收集和整理归档</t>
  </si>
  <si>
    <t>新疆北疆果蔬产业发展有限责任公司</t>
  </si>
  <si>
    <t>综合项目岗</t>
  </si>
  <si>
    <t>1.项目编写申报，处理经营管理合同制作；                                   2.协助公文、人力资源、信息宣传、会务中多项业务的开展。</t>
  </si>
  <si>
    <t>1.年龄在35周岁及以下，性别不限，本科及以上学历（工作经验丰富者可放宽至大专学历），专业不限,；                                        2.熟悉计算机应用和基本财务知识和软件应用；                                              3.有2年以上实践工作经验；团队协作、执行能力强等，有相关经验者、综合业务能力较强者优先，并能完成领导安排的其他工作。</t>
  </si>
  <si>
    <t>1.对公司固定资产管理和安全生产管理工作熟悉；                              2.对相关法律、法规熟知，能熟练使用计算机系统及软件、能维护公司计算机设备，能胜任公司网站的后台管理及编辑工作、熟练录入相关工作的台账及报表，熟悉电子商务工作方面知识。</t>
  </si>
  <si>
    <t>1.年龄在35周岁及以下，男性，本科及以上学历（工作经验丰富者可放宽至大专学历）专业不限；                                               2.具备较强的专业技能和组织能力，能够快速适应工作岗位，有2年以上实践工作经验；                                                        3.团队协作、执行能力强等，并能完成领导安排的其他工作。</t>
  </si>
  <si>
    <t>营销业务岗</t>
  </si>
  <si>
    <t>1.认真贯彻公司销售管理规定和细则，努力提高业务水平；               2.熟悉果蔬等农副产品销售贸易、进出口贸易及电子商务等行业的专业知识和工作流程；完成上级交给的其他日常事务工作。</t>
  </si>
  <si>
    <t>1.年龄在35周岁及以下，性别不限，本科及以上学历（工作经验丰富者可放宽至大专学历）专业不限，有相关工作经验者优先；                                     2.能够快速适应工作岗位，有2年以上实践工作经验，熟练操作EXCEL办公软件及相关软件；                                                       3.诚实敬业，团队协作、执行能力强等，并能完成领导安排的其他工作</t>
  </si>
  <si>
    <t>新疆昊星长润农资有限公司</t>
  </si>
  <si>
    <t>副总经理</t>
  </si>
  <si>
    <t>1.协助总经理制定公司发展战略规划、经营计划、业务发展计划并完成分配的经营性指标；                                                           2.协助总经理将公司内部管理制度化、规范化；                               3.协助总经理制定公司组织结构和管理体系的相关管理、业务规范和制度。</t>
  </si>
  <si>
    <t>1.年龄35岁及以下，男性（如经验丰富，特别优秀者年龄可适当放宽至40周岁）；                                                                  2.大专及以上学历，具有3-5年农资销售经验，团队管理经验。</t>
  </si>
  <si>
    <t>业务经理</t>
  </si>
  <si>
    <t>1.负责公司下达的年度销售指标，如销售额、销售计划完成率、销售成本和回款速度；                                                            2.负责市场推广促销活动策划、组织、控制及跟踪；                                   3.负责对市场竞争产品进行收集并对其分析；                                  4.负责督促团场人员销售，督促团场及时报账，积极配合领导做好市场推广和宣传工作，及公司产品销售工作，扩大公司的产品营销市场；                       5.负责积极开拓市场，发掘新客户，运用各种有效促销方式，确保市场占有率，及时做好应收款项回笼工作；                                        6.负责建立营销网点和售后服务体系，甄选、培训、知道、评价、调整、淘汰、奖励与惩罚销售人员队伍；                                               7.负责及时掌握公司销售网点的产品需求动态。</t>
  </si>
  <si>
    <t>1.35岁及以下，男性，具有大专及以上学历，专业不限；                         2.有1年及以上相关工作经验，有较强的执行力，思维灵敏，综合性业务素质高，思想积极向上，团队协作能力强。</t>
  </si>
  <si>
    <t>市场部业务员</t>
  </si>
  <si>
    <t>1.负责公司下达的年度销售指标，如销售额、销售计划完成率、销售成本和回款速度；                                                               2.负责市场推广促销活动策划、组织、控制及跟踪；                                3.负责对市场竞争产品进行收集并对其分析；                                      负责督促团场人员销售，督促团场及时报账，积极配合领导做好市场推广和宣传工作，及公司产品销售工作，扩大公司的产品营销市场；                         4.负责积极开拓市场，发掘新客户，运用各种有效促销方式，确保市场占有率，及时做好应收款项回笼工作；                                             5.负责建立营销网点和售后服务体系，甄选、培训、知道、评价、调整、淘汰、奖励与惩罚销售人员队伍；                                                        6.负责及时掌握公司销售网点的产品需求动态。</t>
  </si>
  <si>
    <t>新疆双河供销电子商务有限公司</t>
  </si>
  <si>
    <t>物流事业部</t>
  </si>
  <si>
    <t>1.运营跨境电商、同城团购等电商平台，做好产品上架及推广工作；                 2.完成平台线上线下货品配送及后台服务工作；                                 3.联系葡萄、柑橘等果蔬农产品贸易；                                      4.完成领导交办的其他工作</t>
  </si>
  <si>
    <t xml:space="preserve">1.年龄35周岁及以下，性别不限。
2.学历要求：本科及以上，专业不限。
3.遵守工作纪律、服从组织安排；具有较强的责任心、执行力和原则性，具备团队合作精神；具有较强的组织协调和综合表达能力，能独立开展工作，有能够胜任本职工作的心理素质和身体条件。
4.从事过相关岗位2年以上者优先。
</t>
  </si>
  <si>
    <t>电商事业部</t>
  </si>
  <si>
    <t>1.完成皮棉及棉副产品代买代销、各类大宗货物的运输工作；                2.皮棉期货、现货贸易相关手续办理；                                        3.玉米及其他农业贸易工作；                                              4.做好土地合作种植项目，服务农户，跟进农作物的种植；                                 5.完成领导交办的其他工作。</t>
  </si>
  <si>
    <t>双河水发农机服务公司</t>
  </si>
  <si>
    <t xml:space="preserve">1.独立完成全盘账务处理，发票开具及各相关税种的申报流程；
2.在集团财务部的指导下，全面负责公司财务部的日常工作；
3.负责公司的资金调配。组织财务核算、预算、分析工作，对公司业务与内部管理中涉及的财务问题能够准确处理；
4.负责公司的各类税务工作、合理进行税务策划、优化公司的税务环境；
5.开展财务部与内部其他职能部门的沟通与协调工作；
6.掌握公司财务状况、经营成果和资金变动。定时向集团财务部及公司领导进行汇报；完成领导交办的其他工作。
</t>
  </si>
  <si>
    <t>1.年龄35岁及以下，性别不限（如经验丰富，特别优秀者年龄可适当放宽至40周岁）；                                                                  2.大专及以上学历，会计专业；                                                3.熟练运用办公软件及财务软件；                                         4.有3年相关工作经验。</t>
  </si>
  <si>
    <t>新疆精河县水发农业有限公司</t>
  </si>
  <si>
    <t xml:space="preserve">1.负责出纳相关工作、配合会计等相关工作负责现金、银行存款、等有价证券的保管；                                                             2.协助会计抓好财务工作，负责统计、民政、财务数据平台信息化收集上报；                                                                   3.员工合同、退休员工相关资料办理等工作。
</t>
  </si>
  <si>
    <t>1.年龄35岁及以下，性别不限（如经验丰富，特别优秀者年龄可适当放宽至40周岁）；                                                                2.大专及以上学历，会计专业；                                                3.熟练运用办公软件及财务软件；                                           4.有相关工作经验。</t>
  </si>
  <si>
    <t>新疆精河</t>
  </si>
  <si>
    <t>新疆昊星八十二棉业有限公司</t>
  </si>
  <si>
    <t>运营部棉花检验业务</t>
  </si>
  <si>
    <t>1.负责棉花收购质量把控；                                               2.籽棉、皮棉检验、车间质量监管、皮棉质量监管等业务。</t>
  </si>
  <si>
    <t>1.年龄35岁及以下，性别不限  （如经验丰富，特别优秀者年龄可适当放宽至40周岁）；                                                        2.大专及以上学历，专业不限；                                                        3. 熟练掌握办公软件；                                                    4.拥有棉检检验证书、懂棉花机械加工工艺；                          5.有相关工作经验者年龄可适当放宽。</t>
  </si>
  <si>
    <t>新疆兵团第五师   八十二团</t>
  </si>
  <si>
    <t>运营部土地流转、棉花贸易、合作拓展业务</t>
  </si>
  <si>
    <t>1.负责公司拓展业务；                                               2.合同的审核、签订、土地流转；                                                  3.棉花贸易、合作经营业务等业务。</t>
  </si>
  <si>
    <t>1.年龄35岁及以下，性别不限  （如经验丰富，特别优秀者年龄可适当放宽至40周岁）；                                                        2.大专及以上学历，专业不限；                                                                3. 熟练掌握办公软件；                                                   4.懂财务知识，懂合同法律法规、审核及起草，懂土地流转相关业务；                  5.有相关工作经验者年龄可适当放宽。</t>
  </si>
  <si>
    <t>新疆昊星八十三棉业有限公司</t>
  </si>
  <si>
    <t>运营部业务员</t>
  </si>
  <si>
    <t>1.负责公司运营部生产经营资料整理及上报，台账整理；                                      2.负责运营部生产经营各类报表、辅助财务对账等业务工作。</t>
  </si>
  <si>
    <t>1.年龄35周岁以下，性别不限，本科学历，专业不限（工作经验丰富者可放宽至大专学历）；                                                      2.能熟练运用办公软件者优先；                                       3.遵守工作纪律，服从组织安排，有较强的执行力，具备团队合作精神，具有较强的组织协调和综合表达能力，能独立开展工作。</t>
  </si>
  <si>
    <t>新疆兵团第五师   八十三团</t>
  </si>
  <si>
    <t>新疆昊星八十五棉业有限公司</t>
  </si>
  <si>
    <t xml:space="preserve">1.负责出纳相关工作、配合会计等相关工作负责现金、银行存款、等有价证券的保管；                                                             2.协助会计抓好财务工作，负责统计、民政、财务数据平台信息化收集上报；  3.员工合同、退休员工相关资料办理等工作。
</t>
  </si>
  <si>
    <t>1.年龄35岁及以下，性别不限（如经验丰富，特别优秀者年龄可适当放宽至40周岁）；                                                                  2.大专及以上学历，会计相关专业；                                                3.熟练运用相关办公软件，熟悉用友、金蝶等财务软件；                          4.有2年相关工作经验。</t>
  </si>
  <si>
    <t>新疆兵团第五师   八十五团团部</t>
  </si>
  <si>
    <t>新疆昊星八十六棉业有限公司</t>
  </si>
  <si>
    <t>皮棉棉检员</t>
  </si>
  <si>
    <t>1.认真执行厂区、车间制定的规章制度，严格执行和实施国家检验标准；           2.安排好棉花的分类别、分等级堆放。</t>
  </si>
  <si>
    <t>1.年龄35岁及以下，性别不限（如经验丰富，特别优秀者年龄可适当放宽至40周岁）；                                                                   2.大专及以上学历，专业不限；                                          3.拥有棉检证，具有3年以上的检验工作经验；                                                              4.熟练运用办公软件。</t>
  </si>
  <si>
    <t>新疆兵团第五师   八十六团</t>
  </si>
  <si>
    <t>籽棉检验员</t>
  </si>
  <si>
    <t>1.认真执行厂、车间制定的规章制度，严格执行和实施国家检验标准；           2.不收购人情棉、关系棉。</t>
  </si>
  <si>
    <t>1.年龄35岁及以下，性别不限（如经验丰富，特别优秀者年龄可适当放宽至40周岁）；                                                                    2.专业不限，大专及以上学历；                                                                 3.具有2年以上的检验工作经验；                                              4.熟练运用办公软件。</t>
  </si>
  <si>
    <t>新疆双河水控   九十棉业有限公司</t>
  </si>
  <si>
    <t xml:space="preserve">1.负责出纳相关工作、配合会计等相关工作负责现金、银行存款、等有价证券的保管；                                                             2.协助会计抓好财务工作，负责统计、民政、财务数据平台信息化收集上报；3.员工合同、退休员工相关资料办理等工作。
</t>
  </si>
  <si>
    <t>1.年龄35岁及以下，性别不限（如经验丰富，特别优秀者年龄可适当放宽至40周岁）；                                                                  2.大专及以上学历，会计专业；                                                3.熟练运用办公软件及财务软件；                                           4.有相关工作经验。</t>
  </si>
  <si>
    <t>新疆兵团第五师   九十团</t>
  </si>
  <si>
    <t>运营部（综合业务岗）</t>
  </si>
  <si>
    <t>1.协助部门主管做好运营部的工作；                                        2.负责收发文工作、人力资源、党建、合同、信息宣传等工作台账；             3.收购季各类票据整理装订工作，收购季集团三重一大签字等外勤工作；           4.领导交办的其他工作。</t>
  </si>
  <si>
    <t>1.年龄35岁及以下，性别不限（如经验丰富，特别优秀者年龄可适当放宽至40周岁）；                                                                       2.大专及以上学历，专业不限；                                              3.熟练运用办公软件，能熟练处理党建、公文、人力资源、信息宣传、会务等办公室多项业务；                                                      4.有相关工作经验者、综合业务能力较强者优先。</t>
  </si>
  <si>
    <t>新疆双河水控  九十一棉业有限公司</t>
  </si>
  <si>
    <t>运营部业务</t>
  </si>
  <si>
    <t>1.负责安全生产及车间人员管理；                                     2.负责棉花检验及业务拓展；                                             3.负责合同的审核、签订、土地流转、棉花贸易、合作经营业务等业务</t>
  </si>
  <si>
    <t xml:space="preserve">1.年龄35岁及以下，男性（如经验丰富，特别优秀者年龄可适当放宽至40周岁）；                                                          2.大专及以上，专业不限；                                              3.能熟练掌握办公软件，懂财务知识，懂合同审核及相关法律法规及起草签订；                                                            4.懂土地流转业务优先；                                            5.有相关工作经验优先。 </t>
  </si>
  <si>
    <t>新疆兵团第五师   九十一团</t>
  </si>
  <si>
    <t>合  计</t>
  </si>
  <si>
    <t>双河水发  2022年招聘编制人员计划统计表</t>
  </si>
  <si>
    <t xml:space="preserve">1.35岁以下，男性，专科及以上学历，工商管理、贸易、营销、金融及相关经济类专业；
2.2年以上销售行业，供应链服务相关工作经验，业绩突出者优先;
3.性格外向、反应敏捷、表达能力强，具有较强的沟通能力及交际技巧；
4.具备一定的市场分析及判断能力，良好的客户服务意识；
5.有敬业精神、有责任心，能承受较大的工作压力；
6.适应岗位出差要求，具有团队合作精神， 具有亲和力。
</t>
  </si>
  <si>
    <t>新疆第五师双河市</t>
  </si>
  <si>
    <r>
      <rPr>
        <sz val="18"/>
        <color theme="1"/>
        <rFont val="宋体"/>
        <charset val="134"/>
      </rPr>
      <t>1.35岁以下，男性，本科及以上学历，会计相关专业，具有3年以上会计工作经验。</t>
    </r>
    <r>
      <rPr>
        <b/>
        <sz val="18"/>
        <color rgb="FFFF0000"/>
        <rFont val="宋体"/>
        <charset val="134"/>
      </rPr>
      <t>具有套保会计经验、中级会计师职称优先考虑；</t>
    </r>
    <r>
      <rPr>
        <sz val="18"/>
        <color theme="1"/>
        <rFont val="宋体"/>
        <charset val="134"/>
      </rPr>
      <t xml:space="preserve">
2.熟练运用相关办公软件，熟悉用友、金蝶等财务软件；
3.熟练掌握财税务相关法律法规，具备处理涉税相关事务的能力，有一定的税收筹划经验；
4.</t>
    </r>
    <r>
      <rPr>
        <b/>
        <sz val="18"/>
        <color rgb="FFFF0000"/>
        <rFont val="宋体"/>
        <charset val="134"/>
      </rPr>
      <t>性格外向、反应敏捷、表达能力强，具有较强的沟通能力及交际技巧</t>
    </r>
    <r>
      <rPr>
        <b/>
        <sz val="18"/>
        <color theme="1"/>
        <rFont val="宋体"/>
        <charset val="134"/>
      </rPr>
      <t>；</t>
    </r>
    <r>
      <rPr>
        <sz val="18"/>
        <color theme="1"/>
        <rFont val="宋体"/>
        <charset val="134"/>
      </rPr>
      <t xml:space="preserve">
5.具有文字处理能力、执行能力、团队精神和良好的职业道德和敬业精神。
</t>
    </r>
  </si>
  <si>
    <t>标红部分为重点考虑条件</t>
  </si>
  <si>
    <t>1.男性，35岁以下；                                                   2.农学、种子生产与经营或经营管理专业大专及以上学历；                                   3.熟悉棉花、玉米田间管理或玉米制种相关工艺流程，具有三年以上农业相关工作经验及农作物品种推广销售能力；                                                 4.有一定公文写作能力，能独立完成办公室相关资料编写、收集和整理归档。</t>
  </si>
  <si>
    <t>根据本单位人员调动情况，核定招聘人数，以招满编制人数为准。</t>
  </si>
  <si>
    <t>1.性别、户籍不限，年龄在35周岁及以下，本科及以上学历（工作经验丰富者可放宽至大专学历）专业不限、；                                    2.熟悉计算机应用和基本财务知识和软件应用；                                              3.有2年以上实践工作经验；团队协作、执行能力强等，有相关经验者、综合业务能力较强者优先，并能完成领导安排的其他工作。</t>
  </si>
  <si>
    <t>1.性别：男，户籍不限，年龄在35周岁及以下，本科及以上学历（工作经验丰富者可放宽至大专学历）专业不限；                                          2.具备较强的专业技能和组织能力，能够快速适应工作岗位，有2年以上实践工作经验；                                                        3.团队协作、执行能力强等，并能完成领导安排的其他工作。</t>
  </si>
  <si>
    <t>1.性别、户籍不限，年龄在35周岁及以下，本科及以上学历（工作经验丰富者可放宽至大专学历）专业不限，有相关工作经验者优先；                                     2.能够快速适应工作岗位，有2年以上实践工作经验，熟练操作EXCEL办公软件及相关软件；                                                       3.诚实敬业，团队协作、执行能力强等，并能完成领导安排的其他工作</t>
  </si>
  <si>
    <t>1.男性，年龄40岁以下，大专及以上学历，具有3-5年农资销售经验，团队管理经验。</t>
  </si>
  <si>
    <t>1.男性，35岁及以下，具有大专及以上学历，不限专业；                         2.有1年及以上相关工作经验，有较强的执行力，思维灵敏，综合性业务素质高，思想积极向上，团队协作能力强。</t>
  </si>
  <si>
    <t xml:space="preserve">1.年龄35周岁及以下，性别不限，户籍不限。
2.学历要求：本科及以上，专业不限。
3.遵守工作纪律、服从组织安排；具有较强的责任心、执行力和原则性，具备团队合作精神；具有较强的组织协调和综合表达能力，能独立开展工作，有能够胜任本职工作的心理素质和身体条件。
4.从事过相关岗位2年以上者优先。
</t>
  </si>
  <si>
    <t>1.大专及以上学历，专业不限；                                                 2.年龄40岁以下，男女不限；                                                  3. 熟练掌握办公软件；                                                    4.具有棉检检验证书、懂棉花机械加工工艺；                          5.有相关工作经验者年龄可适当放宽。</t>
  </si>
  <si>
    <t>新疆第五师八十二团</t>
  </si>
  <si>
    <t>1.大专及以上学历，专业不限；                                                 2.年龄40岁以下，男性；                                             3. 熟练掌握办公软件；                                                   4.懂财务知识，懂合同法律法规、审核及起草，懂土地流转相关业务；                  5.有相关工作经验者年龄可适当放宽。</t>
  </si>
  <si>
    <t>1.性别、户籍不限，年龄35周岁以下，本科学历，专业不限（工作经验丰富者可放宽至大专学历）；                                                      2.能熟练运用办公软件者优先；                                       3.遵守工作纪律、服从组织安排、有较强的执行力、具备团队合作精神，具有较强的组织协调和综合表达能力，能独立开展工作。</t>
  </si>
  <si>
    <t>新疆第五师八十三团</t>
  </si>
  <si>
    <t>1.负责公司日常财务核算，参与公司的经营管理；                                  2.负责企业GS系统的安全与正常运营；                                         3.负责共享系统填报工作；                                                  4.负责企业资产管理、债权债务的管理工作，参与企业的各项投资管理；                  5.完成领导交办的其他事项。</t>
  </si>
  <si>
    <t>1.年龄40岁以下，性别不限；                                       2.大专及以上学历，会计相关专业；                                                3.熟练运用相关办公软件，熟悉用友、金蝶等财务软件；                          4.有2年相关工作经验。</t>
  </si>
  <si>
    <t>新疆第五师八十五团团部</t>
  </si>
  <si>
    <t>1.年龄50岁以下，性别不限；                                                  2.大专及以上学历，专业不限；                                          3.具有棉检证；                                                              4.具有3年以上的检验工作经验；                                              5.熟练运用办公软件。</t>
  </si>
  <si>
    <t>新疆第五师八十六团</t>
  </si>
  <si>
    <t>1.年龄50岁以下，性别不限；                                               2.专业不限，大专及以上学历；                                                                3.具有2年以上的检验工作经验；                                              4.熟练运用办公软件。</t>
  </si>
  <si>
    <t>新疆双河水控九十棉业有限公司</t>
  </si>
  <si>
    <t>财务部（会计岗）</t>
  </si>
  <si>
    <t>1.经济业务的收支，核对，按照收、支两条线的原则，审核原始单据；      2.及时办理业务，做到日清月结，并将凭证及时传递给会计；                   3.负责惠民中心资金的原始单据的审核、审批、共管账户的复核工作。</t>
  </si>
  <si>
    <t>1.年龄40岁以下，性别不限；                                                2.大专及以上学历，会计专业；                                                3.熟练运用办公软件及财务软件；                                         4.有3年相关工作经验。</t>
  </si>
  <si>
    <t>新疆第五师九十团</t>
  </si>
  <si>
    <t>财务部（出纳岗）</t>
  </si>
  <si>
    <t>1.年龄40岁以下，性别不限；                                                2.大专及以上学历，会计专业；                                                3.熟练运用办公软件及财务软件；                                           4.有相关工作经验。</t>
  </si>
  <si>
    <t>1.年龄45岁及以下，性别不限；                                     2.大专及以上学历，专业不限；                                              3.熟练运用办公软件，能熟练处理党建、公文、人力资源、信息宣传、会务等办公室多项业务；                                                      4.有相关工作经验者、综合业务能力较强者优先。</t>
  </si>
  <si>
    <t>新疆双河水控九十一棉业有限公司</t>
  </si>
  <si>
    <t>1负责安全生产及车间人员管理；                                 2.负责棉花检验及业务拓展；                                      3.负责合同的审核、签订、土地流转、棉花贸易、合作经营业务等业务</t>
  </si>
  <si>
    <t>1.男性，45岁及以下；                                        2.大专及以上，专业不限；                                  3.能熟练掌握办公软件，懂财务知识，懂合同审核及相关法律法规及起草签订；                                                            4.懂土地流转业务优先；                                          5.有相关工作经验优先。</t>
  </si>
  <si>
    <t>新疆第五师九十一团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</si>
</sst>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7">
    <font>
      <sz val="11"/>
      <color theme="1"/>
      <name val="等线"/>
      <charset val="134"/>
      <scheme val="minor"/>
    </font>
    <font>
      <sz val="16"/>
      <color theme="1"/>
      <name val="等线"/>
      <charset val="134"/>
      <scheme val="minor"/>
    </font>
    <font>
      <sz val="14"/>
      <color theme="1"/>
      <name val="宋体"/>
      <charset val="134"/>
    </font>
    <font>
      <b/>
      <sz val="26"/>
      <color theme="1"/>
      <name val="宋体"/>
      <charset val="134"/>
    </font>
    <font>
      <b/>
      <sz val="16"/>
      <color theme="1"/>
      <name val="宋体"/>
      <charset val="134"/>
    </font>
    <font>
      <sz val="18"/>
      <color theme="1"/>
      <name val="宋体"/>
      <charset val="134"/>
    </font>
    <font>
      <sz val="20"/>
      <color theme="1"/>
      <name val="宋体"/>
      <charset val="134"/>
    </font>
    <font>
      <b/>
      <sz val="36"/>
      <color theme="1"/>
      <name val="宋体"/>
      <charset val="134"/>
    </font>
    <font>
      <sz val="14"/>
      <color theme="1"/>
      <name val="等线"/>
      <charset val="134"/>
      <scheme val="minor"/>
    </font>
    <font>
      <sz val="18"/>
      <color theme="1"/>
      <name val="等线"/>
      <charset val="134"/>
      <scheme val="minor"/>
    </font>
    <font>
      <sz val="11"/>
      <color indexed="8"/>
      <name val="等线"/>
      <charset val="134"/>
      <scheme val="minor"/>
    </font>
    <font>
      <b/>
      <sz val="14"/>
      <color theme="1"/>
      <name val="宋体"/>
      <charset val="134"/>
    </font>
    <font>
      <sz val="14"/>
      <name val="宋体"/>
      <charset val="134"/>
    </font>
    <font>
      <sz val="14"/>
      <color rgb="FF000000"/>
      <name val="宋体"/>
      <charset val="134"/>
    </font>
    <font>
      <sz val="11"/>
      <name val="等线"/>
      <charset val="134"/>
    </font>
    <font>
      <sz val="11"/>
      <color theme="0"/>
      <name val="等线"/>
      <charset val="0"/>
      <scheme val="minor"/>
    </font>
    <font>
      <sz val="11"/>
      <color theme="1"/>
      <name val="等线"/>
      <charset val="0"/>
      <scheme val="minor"/>
    </font>
    <font>
      <i/>
      <sz val="11"/>
      <color rgb="FF7F7F7F"/>
      <name val="等线"/>
      <charset val="0"/>
      <scheme val="minor"/>
    </font>
    <font>
      <b/>
      <sz val="15"/>
      <color theme="3"/>
      <name val="等线"/>
      <charset val="134"/>
      <scheme val="minor"/>
    </font>
    <font>
      <sz val="11"/>
      <color rgb="FF00610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3"/>
      <color theme="3"/>
      <name val="等线"/>
      <charset val="134"/>
      <scheme val="minor"/>
    </font>
    <font>
      <b/>
      <sz val="11"/>
      <color theme="1"/>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8"/>
      <color rgb="FFFF0000"/>
      <name val="宋体"/>
      <charset val="134"/>
    </font>
    <font>
      <b/>
      <sz val="18"/>
      <color theme="1"/>
      <name val="宋体"/>
      <charset val="134"/>
    </font>
    <font>
      <sz val="14"/>
      <name val="Arial"/>
      <charset val="134"/>
    </font>
  </fonts>
  <fills count="35">
    <fill>
      <patternFill patternType="none"/>
    </fill>
    <fill>
      <patternFill patternType="gray125"/>
    </fill>
    <fill>
      <patternFill patternType="solid">
        <fgColor theme="0" tint="-0.0499893185216834"/>
        <bgColor indexed="64"/>
      </patternFill>
    </fill>
    <fill>
      <patternFill patternType="solid">
        <fgColor rgb="FFFFFF0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20"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6"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9" applyNumberFormat="0" applyFill="0" applyAlignment="0" applyProtection="0">
      <alignment vertical="center"/>
    </xf>
    <xf numFmtId="0" fontId="15" fillId="23" borderId="0" applyNumberFormat="0" applyBorder="0" applyAlignment="0" applyProtection="0">
      <alignment vertical="center"/>
    </xf>
    <xf numFmtId="0" fontId="26" fillId="0" borderId="12" applyNumberFormat="0" applyFill="0" applyAlignment="0" applyProtection="0">
      <alignment vertical="center"/>
    </xf>
    <xf numFmtId="0" fontId="15" fillId="22" borderId="0" applyNumberFormat="0" applyBorder="0" applyAlignment="0" applyProtection="0">
      <alignment vertical="center"/>
    </xf>
    <xf numFmtId="0" fontId="21" fillId="11" borderId="11" applyNumberFormat="0" applyAlignment="0" applyProtection="0">
      <alignment vertical="center"/>
    </xf>
    <xf numFmtId="0" fontId="31" fillId="11" borderId="10" applyNumberFormat="0" applyAlignment="0" applyProtection="0">
      <alignment vertical="center"/>
    </xf>
    <xf numFmtId="0" fontId="32" fillId="26" borderId="14" applyNumberFormat="0" applyAlignment="0" applyProtection="0">
      <alignment vertical="center"/>
    </xf>
    <xf numFmtId="0" fontId="16" fillId="21" borderId="0" applyNumberFormat="0" applyBorder="0" applyAlignment="0" applyProtection="0">
      <alignment vertical="center"/>
    </xf>
    <xf numFmtId="0" fontId="15" fillId="27" borderId="0" applyNumberFormat="0" applyBorder="0" applyAlignment="0" applyProtection="0">
      <alignment vertical="center"/>
    </xf>
    <xf numFmtId="0" fontId="33" fillId="0" borderId="15" applyNumberFormat="0" applyFill="0" applyAlignment="0" applyProtection="0">
      <alignment vertical="center"/>
    </xf>
    <xf numFmtId="0" fontId="30" fillId="0" borderId="13" applyNumberFormat="0" applyFill="0" applyAlignment="0" applyProtection="0">
      <alignment vertical="center"/>
    </xf>
    <xf numFmtId="0" fontId="19" fillId="9" borderId="0" applyNumberFormat="0" applyBorder="0" applyAlignment="0" applyProtection="0">
      <alignment vertical="center"/>
    </xf>
    <xf numFmtId="0" fontId="25" fillId="20" borderId="0" applyNumberFormat="0" applyBorder="0" applyAlignment="0" applyProtection="0">
      <alignment vertical="center"/>
    </xf>
    <xf numFmtId="0" fontId="16" fillId="15" borderId="0" applyNumberFormat="0" applyBorder="0" applyAlignment="0" applyProtection="0">
      <alignment vertical="center"/>
    </xf>
    <xf numFmtId="0" fontId="15" fillId="25"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16" fillId="14"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6" fillId="34" borderId="0" applyNumberFormat="0" applyBorder="0" applyAlignment="0" applyProtection="0">
      <alignment vertical="center"/>
    </xf>
    <xf numFmtId="0" fontId="16" fillId="18" borderId="0" applyNumberFormat="0" applyBorder="0" applyAlignment="0" applyProtection="0">
      <alignment vertical="center"/>
    </xf>
    <xf numFmtId="0" fontId="15" fillId="33" borderId="0" applyNumberFormat="0" applyBorder="0" applyAlignment="0" applyProtection="0">
      <alignment vertical="center"/>
    </xf>
    <xf numFmtId="0" fontId="16" fillId="29"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6" fillId="32"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0" fillId="0" borderId="0">
      <alignment vertical="center"/>
    </xf>
  </cellStyleXfs>
  <cellXfs count="70">
    <xf numFmtId="0" fontId="0" fillId="0" borderId="0" xfId="0"/>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Border="1" applyAlignment="1">
      <alignment horizontal="center" vertical="center"/>
    </xf>
    <xf numFmtId="0" fontId="5" fillId="0" borderId="0" xfId="0" applyFont="1" applyFill="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Fill="1" applyBorder="1" applyAlignment="1">
      <alignment vertical="center" wrapText="1"/>
    </xf>
    <xf numFmtId="0" fontId="5" fillId="0" borderId="2" xfId="49" applyFont="1" applyBorder="1" applyAlignment="1">
      <alignment horizontal="left" vertical="center" wrapText="1"/>
    </xf>
    <xf numFmtId="0" fontId="5" fillId="3" borderId="2" xfId="49" applyFont="1" applyFill="1" applyBorder="1" applyAlignment="1">
      <alignment horizontal="left" vertical="center" wrapText="1"/>
    </xf>
    <xf numFmtId="0" fontId="5" fillId="3" borderId="2" xfId="50" applyFont="1" applyFill="1" applyBorder="1" applyAlignment="1">
      <alignment horizontal="left" vertical="center" wrapText="1"/>
    </xf>
    <xf numFmtId="0" fontId="5" fillId="3" borderId="2" xfId="0" applyFont="1" applyFill="1" applyBorder="1" applyAlignment="1">
      <alignment horizontal="left" vertical="center"/>
    </xf>
    <xf numFmtId="0" fontId="6" fillId="0" borderId="5"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7" fillId="0" borderId="1" xfId="0" applyFont="1" applyBorder="1" applyAlignment="1">
      <alignment horizontal="center" vertical="center"/>
    </xf>
    <xf numFmtId="0" fontId="4" fillId="0" borderId="2"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50" applyFont="1" applyFill="1" applyBorder="1" applyAlignment="1">
      <alignment horizontal="left" vertical="center" wrapText="1"/>
    </xf>
    <xf numFmtId="0" fontId="8"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center" vertical="center"/>
    </xf>
    <xf numFmtId="0" fontId="10" fillId="0" borderId="0" xfId="0" applyFont="1" applyFill="1" applyAlignment="1">
      <alignment vertical="center"/>
    </xf>
    <xf numFmtId="0" fontId="11" fillId="0" borderId="1" xfId="0" applyFont="1" applyBorder="1" applyAlignment="1">
      <alignment horizontal="center"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2" xfId="0" applyFont="1" applyBorder="1" applyAlignment="1">
      <alignment horizontal="left" vertical="top" wrapText="1"/>
    </xf>
    <xf numFmtId="0" fontId="2" fillId="0" borderId="2" xfId="0" applyFont="1" applyBorder="1" applyAlignment="1">
      <alignment horizontal="left" vertical="center"/>
    </xf>
    <xf numFmtId="0"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12" fillId="0" borderId="2" xfId="0" applyNumberFormat="1" applyFont="1" applyFill="1" applyBorder="1" applyAlignment="1">
      <alignment vertical="center" wrapText="1"/>
    </xf>
    <xf numFmtId="0" fontId="13" fillId="0" borderId="2" xfId="0" applyNumberFormat="1" applyFont="1" applyFill="1" applyBorder="1" applyAlignment="1">
      <alignment vertical="center" wrapText="1"/>
    </xf>
    <xf numFmtId="0" fontId="13"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0" fontId="13" fillId="0" borderId="2" xfId="0" applyNumberFormat="1" applyFont="1" applyFill="1" applyBorder="1" applyAlignment="1">
      <alignment horizontal="center" vertical="center"/>
    </xf>
    <xf numFmtId="0" fontId="14" fillId="0" borderId="0" xfId="0" applyNumberFormat="1" applyFont="1" applyFill="1" applyAlignment="1">
      <alignment horizontal="center" vertical="center"/>
    </xf>
    <xf numFmtId="49" fontId="2" fillId="0" borderId="2" xfId="0" applyNumberFormat="1" applyFont="1" applyBorder="1" applyAlignment="1">
      <alignment horizontal="center" vertical="center"/>
    </xf>
    <xf numFmtId="0" fontId="2" fillId="0" borderId="2" xfId="0" applyFont="1" applyFill="1" applyBorder="1" applyAlignment="1">
      <alignment horizontal="left" vertical="center" wrapText="1"/>
    </xf>
    <xf numFmtId="0" fontId="11" fillId="0" borderId="2"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8"/>
  <sheetViews>
    <sheetView zoomScale="85" zoomScaleNormal="85" zoomScaleSheetLayoutView="85" workbookViewId="0">
      <selection activeCell="C2" sqref="C$1:C$1048576"/>
    </sheetView>
  </sheetViews>
  <sheetFormatPr defaultColWidth="9" defaultRowHeight="13.5"/>
  <cols>
    <col min="1" max="1" width="20.75" style="4" customWidth="1"/>
    <col min="2" max="2" width="24.5" style="4" customWidth="1"/>
    <col min="3" max="3" width="21.875" style="5" customWidth="1"/>
    <col min="4" max="4" width="19.25" style="4" customWidth="1"/>
    <col min="5" max="5" width="103.375" style="4" customWidth="1"/>
    <col min="6" max="6" width="92.875" style="5" customWidth="1"/>
    <col min="7" max="7" width="22.75" style="4" customWidth="1"/>
    <col min="8" max="8" width="16.75" style="5" customWidth="1"/>
    <col min="9" max="9" width="12.875" style="5" customWidth="1"/>
    <col min="10" max="16384" width="9" style="5"/>
  </cols>
  <sheetData>
    <row r="1" ht="69.75" customHeight="1" spans="1:8">
      <c r="A1" s="46" t="s">
        <v>0</v>
      </c>
      <c r="B1" s="46"/>
      <c r="C1" s="46"/>
      <c r="D1" s="46"/>
      <c r="E1" s="46"/>
      <c r="F1" s="46"/>
      <c r="G1" s="46"/>
      <c r="H1" s="46"/>
    </row>
    <row r="2" s="42" customFormat="1" ht="47.25" customHeight="1" spans="1:8">
      <c r="A2" s="47" t="s">
        <v>1</v>
      </c>
      <c r="B2" s="47" t="s">
        <v>2</v>
      </c>
      <c r="C2" s="48" t="s">
        <v>3</v>
      </c>
      <c r="D2" s="47" t="s">
        <v>4</v>
      </c>
      <c r="E2" s="48" t="s">
        <v>5</v>
      </c>
      <c r="F2" s="48" t="s">
        <v>6</v>
      </c>
      <c r="G2" s="47" t="s">
        <v>7</v>
      </c>
      <c r="H2" s="48" t="s">
        <v>8</v>
      </c>
    </row>
    <row r="3" s="43" customFormat="1" ht="126" customHeight="1" spans="1:8">
      <c r="A3" s="49" t="s">
        <v>9</v>
      </c>
      <c r="B3" s="49" t="s">
        <v>10</v>
      </c>
      <c r="C3" s="50">
        <v>1</v>
      </c>
      <c r="D3" s="49" t="s">
        <v>11</v>
      </c>
      <c r="E3" s="51" t="s">
        <v>12</v>
      </c>
      <c r="F3" s="51" t="s">
        <v>13</v>
      </c>
      <c r="G3" s="49" t="s">
        <v>14</v>
      </c>
      <c r="H3" s="50"/>
    </row>
    <row r="4" ht="154.5" customHeight="1" spans="1:8">
      <c r="A4" s="52" t="s">
        <v>15</v>
      </c>
      <c r="B4" s="52" t="s">
        <v>16</v>
      </c>
      <c r="C4" s="53">
        <v>4</v>
      </c>
      <c r="D4" s="49" t="s">
        <v>17</v>
      </c>
      <c r="E4" s="54" t="s">
        <v>18</v>
      </c>
      <c r="F4" s="54" t="s">
        <v>19</v>
      </c>
      <c r="G4" s="52" t="s">
        <v>20</v>
      </c>
      <c r="H4" s="53"/>
    </row>
    <row r="5" ht="165.75" customHeight="1" spans="1:8">
      <c r="A5" s="52" t="s">
        <v>15</v>
      </c>
      <c r="B5" s="52" t="s">
        <v>21</v>
      </c>
      <c r="C5" s="53">
        <v>1</v>
      </c>
      <c r="D5" s="49" t="s">
        <v>17</v>
      </c>
      <c r="E5" s="54" t="s">
        <v>22</v>
      </c>
      <c r="F5" s="54" t="s">
        <v>23</v>
      </c>
      <c r="G5" s="52" t="s">
        <v>24</v>
      </c>
      <c r="H5" s="53" t="s">
        <v>25</v>
      </c>
    </row>
    <row r="6" ht="133.5" customHeight="1" spans="1:8">
      <c r="A6" s="52" t="s">
        <v>15</v>
      </c>
      <c r="B6" s="50" t="s">
        <v>26</v>
      </c>
      <c r="C6" s="53">
        <v>1</v>
      </c>
      <c r="D6" s="49" t="s">
        <v>17</v>
      </c>
      <c r="E6" s="54" t="s">
        <v>27</v>
      </c>
      <c r="F6" s="54" t="s">
        <v>28</v>
      </c>
      <c r="G6" s="52" t="s">
        <v>24</v>
      </c>
      <c r="H6" s="53" t="s">
        <v>25</v>
      </c>
    </row>
    <row r="7" ht="88.5" customHeight="1" spans="1:8">
      <c r="A7" s="52" t="s">
        <v>29</v>
      </c>
      <c r="B7" s="52" t="s">
        <v>30</v>
      </c>
      <c r="C7" s="53">
        <v>3</v>
      </c>
      <c r="D7" s="52" t="s">
        <v>11</v>
      </c>
      <c r="E7" s="54" t="s">
        <v>31</v>
      </c>
      <c r="F7" s="54" t="s">
        <v>32</v>
      </c>
      <c r="G7" s="52" t="s">
        <v>24</v>
      </c>
      <c r="H7" s="53" t="s">
        <v>25</v>
      </c>
    </row>
    <row r="8" ht="137.25" customHeight="1" spans="1:8">
      <c r="A8" s="52" t="s">
        <v>29</v>
      </c>
      <c r="B8" s="52" t="s">
        <v>33</v>
      </c>
      <c r="C8" s="53">
        <v>2</v>
      </c>
      <c r="D8" s="52" t="s">
        <v>11</v>
      </c>
      <c r="E8" s="54" t="s">
        <v>34</v>
      </c>
      <c r="F8" s="54" t="s">
        <v>35</v>
      </c>
      <c r="G8" s="52" t="s">
        <v>24</v>
      </c>
      <c r="H8" s="53"/>
    </row>
    <row r="9" ht="156" customHeight="1" spans="1:8">
      <c r="A9" s="52" t="s">
        <v>36</v>
      </c>
      <c r="B9" s="52" t="s">
        <v>37</v>
      </c>
      <c r="C9" s="53">
        <v>1</v>
      </c>
      <c r="D9" s="52" t="s">
        <v>11</v>
      </c>
      <c r="E9" s="54" t="s">
        <v>38</v>
      </c>
      <c r="F9" s="54" t="s">
        <v>39</v>
      </c>
      <c r="G9" s="52" t="s">
        <v>40</v>
      </c>
      <c r="H9" s="53"/>
    </row>
    <row r="10" ht="159.75" customHeight="1" spans="1:8">
      <c r="A10" s="52" t="s">
        <v>36</v>
      </c>
      <c r="B10" s="52" t="s">
        <v>41</v>
      </c>
      <c r="C10" s="53">
        <v>1</v>
      </c>
      <c r="D10" s="52" t="s">
        <v>11</v>
      </c>
      <c r="E10" s="54" t="s">
        <v>42</v>
      </c>
      <c r="F10" s="54" t="s">
        <v>43</v>
      </c>
      <c r="G10" s="52" t="s">
        <v>40</v>
      </c>
      <c r="H10" s="53"/>
    </row>
    <row r="11" ht="155.25" customHeight="1" spans="1:8">
      <c r="A11" s="52" t="s">
        <v>44</v>
      </c>
      <c r="B11" s="52" t="s">
        <v>41</v>
      </c>
      <c r="C11" s="53">
        <v>1</v>
      </c>
      <c r="D11" s="52" t="s">
        <v>11</v>
      </c>
      <c r="E11" s="54" t="s">
        <v>42</v>
      </c>
      <c r="F11" s="54" t="s">
        <v>45</v>
      </c>
      <c r="G11" s="52" t="s">
        <v>46</v>
      </c>
      <c r="H11" s="53"/>
    </row>
    <row r="12" ht="137.25" customHeight="1" spans="1:8">
      <c r="A12" s="52" t="s">
        <v>44</v>
      </c>
      <c r="B12" s="52" t="s">
        <v>47</v>
      </c>
      <c r="C12" s="53">
        <v>1</v>
      </c>
      <c r="D12" s="49" t="s">
        <v>17</v>
      </c>
      <c r="E12" s="54" t="s">
        <v>48</v>
      </c>
      <c r="F12" s="54" t="s">
        <v>49</v>
      </c>
      <c r="G12" s="52" t="s">
        <v>46</v>
      </c>
      <c r="H12" s="53"/>
    </row>
    <row r="13" ht="124.5" customHeight="1" spans="1:8">
      <c r="A13" s="52" t="s">
        <v>50</v>
      </c>
      <c r="B13" s="52" t="s">
        <v>51</v>
      </c>
      <c r="C13" s="53">
        <v>1</v>
      </c>
      <c r="D13" s="53" t="s">
        <v>11</v>
      </c>
      <c r="E13" s="54" t="s">
        <v>52</v>
      </c>
      <c r="F13" s="54" t="s">
        <v>53</v>
      </c>
      <c r="G13" s="52" t="s">
        <v>54</v>
      </c>
      <c r="H13" s="53"/>
    </row>
    <row r="14" ht="75.75" customHeight="1" spans="1:8">
      <c r="A14" s="52" t="s">
        <v>50</v>
      </c>
      <c r="B14" s="52" t="s">
        <v>55</v>
      </c>
      <c r="C14" s="53">
        <v>1</v>
      </c>
      <c r="D14" s="53" t="s">
        <v>11</v>
      </c>
      <c r="E14" s="55" t="s">
        <v>56</v>
      </c>
      <c r="F14" s="55" t="s">
        <v>53</v>
      </c>
      <c r="G14" s="52" t="s">
        <v>54</v>
      </c>
      <c r="H14" s="53"/>
    </row>
    <row r="15" ht="131.25" spans="1:8">
      <c r="A15" s="52" t="s">
        <v>57</v>
      </c>
      <c r="B15" s="52" t="s">
        <v>58</v>
      </c>
      <c r="C15" s="53">
        <v>1</v>
      </c>
      <c r="D15" s="53" t="s">
        <v>11</v>
      </c>
      <c r="E15" s="56" t="s">
        <v>59</v>
      </c>
      <c r="F15" s="54" t="s">
        <v>60</v>
      </c>
      <c r="G15" s="52" t="s">
        <v>61</v>
      </c>
      <c r="H15" s="53"/>
    </row>
    <row r="16" ht="119.25" customHeight="1" spans="1:8">
      <c r="A16" s="49" t="s">
        <v>62</v>
      </c>
      <c r="B16" s="52" t="s">
        <v>63</v>
      </c>
      <c r="C16" s="53">
        <v>2</v>
      </c>
      <c r="D16" s="53" t="s">
        <v>11</v>
      </c>
      <c r="E16" s="56" t="s">
        <v>64</v>
      </c>
      <c r="F16" s="54" t="s">
        <v>60</v>
      </c>
      <c r="G16" s="52" t="s">
        <v>61</v>
      </c>
      <c r="H16" s="53"/>
    </row>
    <row r="17" ht="153.75" customHeight="1" spans="1:8">
      <c r="A17" s="52" t="s">
        <v>57</v>
      </c>
      <c r="B17" s="52" t="s">
        <v>65</v>
      </c>
      <c r="C17" s="53">
        <v>1</v>
      </c>
      <c r="D17" s="53" t="s">
        <v>11</v>
      </c>
      <c r="E17" s="56" t="s">
        <v>66</v>
      </c>
      <c r="F17" s="54" t="s">
        <v>67</v>
      </c>
      <c r="G17" s="52" t="s">
        <v>61</v>
      </c>
      <c r="H17" s="53"/>
    </row>
    <row r="18" ht="302.25" customHeight="1" spans="1:8">
      <c r="A18" s="52" t="s">
        <v>68</v>
      </c>
      <c r="B18" s="52" t="s">
        <v>65</v>
      </c>
      <c r="C18" s="53">
        <v>2</v>
      </c>
      <c r="D18" s="53" t="s">
        <v>11</v>
      </c>
      <c r="E18" s="54" t="s">
        <v>69</v>
      </c>
      <c r="F18" s="54" t="s">
        <v>70</v>
      </c>
      <c r="G18" s="52" t="s">
        <v>71</v>
      </c>
      <c r="H18" s="53"/>
    </row>
    <row r="19" ht="366" customHeight="1" spans="1:8">
      <c r="A19" s="52" t="s">
        <v>68</v>
      </c>
      <c r="B19" s="52" t="s">
        <v>72</v>
      </c>
      <c r="C19" s="52">
        <v>2</v>
      </c>
      <c r="D19" s="53" t="s">
        <v>11</v>
      </c>
      <c r="E19" s="54" t="s">
        <v>73</v>
      </c>
      <c r="F19" s="54" t="s">
        <v>74</v>
      </c>
      <c r="G19" s="52" t="s">
        <v>71</v>
      </c>
      <c r="H19" s="53"/>
    </row>
    <row r="20" ht="296.25" customHeight="1" spans="1:8">
      <c r="A20" s="49" t="s">
        <v>75</v>
      </c>
      <c r="B20" s="52" t="s">
        <v>65</v>
      </c>
      <c r="C20" s="53">
        <v>2</v>
      </c>
      <c r="D20" s="53" t="s">
        <v>11</v>
      </c>
      <c r="E20" s="54" t="s">
        <v>69</v>
      </c>
      <c r="F20" s="54" t="s">
        <v>76</v>
      </c>
      <c r="G20" s="52" t="s">
        <v>71</v>
      </c>
      <c r="H20" s="53"/>
    </row>
    <row r="21" ht="376.5" customHeight="1" spans="1:8">
      <c r="A21" s="49" t="s">
        <v>75</v>
      </c>
      <c r="B21" s="52" t="s">
        <v>72</v>
      </c>
      <c r="C21" s="52">
        <v>2</v>
      </c>
      <c r="D21" s="53" t="s">
        <v>11</v>
      </c>
      <c r="E21" s="54" t="s">
        <v>73</v>
      </c>
      <c r="F21" s="54" t="s">
        <v>77</v>
      </c>
      <c r="G21" s="52" t="s">
        <v>71</v>
      </c>
      <c r="H21" s="53"/>
    </row>
    <row r="22" ht="140.25" customHeight="1" spans="1:8">
      <c r="A22" s="52" t="s">
        <v>78</v>
      </c>
      <c r="B22" s="52" t="s">
        <v>79</v>
      </c>
      <c r="C22" s="52">
        <v>1</v>
      </c>
      <c r="D22" s="52" t="s">
        <v>11</v>
      </c>
      <c r="E22" s="54" t="s">
        <v>80</v>
      </c>
      <c r="F22" s="54" t="s">
        <v>81</v>
      </c>
      <c r="G22" s="52" t="s">
        <v>82</v>
      </c>
      <c r="H22" s="53"/>
    </row>
    <row r="23" ht="123" customHeight="1" spans="1:8">
      <c r="A23" s="52" t="s">
        <v>78</v>
      </c>
      <c r="B23" s="52" t="s">
        <v>83</v>
      </c>
      <c r="C23" s="53">
        <v>1</v>
      </c>
      <c r="D23" s="53" t="s">
        <v>17</v>
      </c>
      <c r="E23" s="54" t="s">
        <v>84</v>
      </c>
      <c r="F23" s="54" t="s">
        <v>85</v>
      </c>
      <c r="G23" s="52" t="s">
        <v>82</v>
      </c>
      <c r="H23" s="53"/>
    </row>
    <row r="24" ht="199.5" customHeight="1" spans="1:8">
      <c r="A24" s="52" t="s">
        <v>86</v>
      </c>
      <c r="B24" s="52" t="s">
        <v>87</v>
      </c>
      <c r="C24" s="53">
        <v>1</v>
      </c>
      <c r="D24" s="53" t="s">
        <v>17</v>
      </c>
      <c r="E24" s="54" t="s">
        <v>88</v>
      </c>
      <c r="F24" s="54" t="s">
        <v>89</v>
      </c>
      <c r="G24" s="52" t="s">
        <v>90</v>
      </c>
      <c r="H24" s="54"/>
    </row>
    <row r="25" ht="138" customHeight="1" spans="1:8">
      <c r="A25" s="52" t="s">
        <v>86</v>
      </c>
      <c r="B25" s="52" t="s">
        <v>91</v>
      </c>
      <c r="C25" s="52">
        <v>1</v>
      </c>
      <c r="D25" s="53" t="s">
        <v>17</v>
      </c>
      <c r="E25" s="54" t="s">
        <v>92</v>
      </c>
      <c r="F25" s="54" t="s">
        <v>93</v>
      </c>
      <c r="G25" s="52" t="s">
        <v>90</v>
      </c>
      <c r="H25" s="54"/>
    </row>
    <row r="26" ht="114.75" customHeight="1" spans="1:8">
      <c r="A26" s="52" t="s">
        <v>86</v>
      </c>
      <c r="B26" s="52" t="s">
        <v>94</v>
      </c>
      <c r="C26" s="52">
        <v>1</v>
      </c>
      <c r="D26" s="53" t="s">
        <v>17</v>
      </c>
      <c r="E26" s="54" t="s">
        <v>95</v>
      </c>
      <c r="F26" s="54" t="s">
        <v>96</v>
      </c>
      <c r="G26" s="52" t="s">
        <v>90</v>
      </c>
      <c r="H26" s="54"/>
    </row>
    <row r="27" s="44" customFormat="1" ht="132" customHeight="1" spans="1:8">
      <c r="A27" s="52" t="s">
        <v>97</v>
      </c>
      <c r="B27" s="52" t="s">
        <v>98</v>
      </c>
      <c r="C27" s="53">
        <v>1</v>
      </c>
      <c r="D27" s="53" t="s">
        <v>17</v>
      </c>
      <c r="E27" s="54" t="s">
        <v>99</v>
      </c>
      <c r="F27" s="54" t="s">
        <v>100</v>
      </c>
      <c r="G27" s="52" t="s">
        <v>101</v>
      </c>
      <c r="H27" s="53"/>
    </row>
    <row r="28" s="44" customFormat="1" ht="161.25" customHeight="1" spans="1:8">
      <c r="A28" s="52" t="s">
        <v>97</v>
      </c>
      <c r="B28" s="52" t="s">
        <v>102</v>
      </c>
      <c r="C28" s="53">
        <v>1</v>
      </c>
      <c r="D28" s="53" t="s">
        <v>17</v>
      </c>
      <c r="E28" s="54" t="s">
        <v>103</v>
      </c>
      <c r="F28" s="54" t="s">
        <v>104</v>
      </c>
      <c r="G28" s="52" t="s">
        <v>101</v>
      </c>
      <c r="H28" s="53"/>
    </row>
    <row r="29" s="44" customFormat="1" ht="203.25" customHeight="1" spans="1:8">
      <c r="A29" s="52" t="s">
        <v>97</v>
      </c>
      <c r="B29" s="52" t="s">
        <v>105</v>
      </c>
      <c r="C29" s="53">
        <v>1</v>
      </c>
      <c r="D29" s="53" t="s">
        <v>17</v>
      </c>
      <c r="E29" s="54" t="s">
        <v>106</v>
      </c>
      <c r="F29" s="54" t="s">
        <v>107</v>
      </c>
      <c r="G29" s="52" t="s">
        <v>101</v>
      </c>
      <c r="H29" s="53"/>
    </row>
    <row r="30" s="44" customFormat="1" ht="136.5" customHeight="1" spans="1:8">
      <c r="A30" s="52" t="s">
        <v>97</v>
      </c>
      <c r="B30" s="52" t="s">
        <v>108</v>
      </c>
      <c r="C30" s="53">
        <v>2</v>
      </c>
      <c r="D30" s="52" t="s">
        <v>11</v>
      </c>
      <c r="E30" s="54" t="s">
        <v>109</v>
      </c>
      <c r="F30" s="54" t="s">
        <v>110</v>
      </c>
      <c r="G30" s="52" t="s">
        <v>101</v>
      </c>
      <c r="H30" s="53"/>
    </row>
    <row r="31" s="44" customFormat="1" ht="168" customHeight="1" spans="1:8">
      <c r="A31" s="52" t="s">
        <v>97</v>
      </c>
      <c r="B31" s="52" t="s">
        <v>111</v>
      </c>
      <c r="C31" s="53">
        <v>1</v>
      </c>
      <c r="D31" s="52" t="s">
        <v>11</v>
      </c>
      <c r="E31" s="57" t="s">
        <v>112</v>
      </c>
      <c r="F31" s="54" t="s">
        <v>113</v>
      </c>
      <c r="G31" s="52" t="s">
        <v>101</v>
      </c>
      <c r="H31" s="53"/>
    </row>
    <row r="32" s="44" customFormat="1" ht="171.75" customHeight="1" spans="1:8">
      <c r="A32" s="52" t="s">
        <v>97</v>
      </c>
      <c r="B32" s="52" t="s">
        <v>114</v>
      </c>
      <c r="C32" s="53">
        <v>1</v>
      </c>
      <c r="D32" s="52" t="s">
        <v>11</v>
      </c>
      <c r="E32" s="54" t="s">
        <v>115</v>
      </c>
      <c r="F32" s="54" t="s">
        <v>116</v>
      </c>
      <c r="G32" s="52" t="s">
        <v>101</v>
      </c>
      <c r="H32" s="53"/>
    </row>
    <row r="33" s="44" customFormat="1" ht="112.5" customHeight="1" spans="1:8">
      <c r="A33" s="52" t="s">
        <v>97</v>
      </c>
      <c r="B33" s="52" t="s">
        <v>117</v>
      </c>
      <c r="C33" s="53">
        <v>1</v>
      </c>
      <c r="D33" s="52" t="s">
        <v>11</v>
      </c>
      <c r="E33" s="54" t="s">
        <v>118</v>
      </c>
      <c r="F33" s="54" t="s">
        <v>119</v>
      </c>
      <c r="G33" s="52" t="s">
        <v>101</v>
      </c>
      <c r="H33" s="53"/>
    </row>
    <row r="34" s="44" customFormat="1" ht="195.75" customHeight="1" spans="1:8">
      <c r="A34" s="52" t="s">
        <v>97</v>
      </c>
      <c r="B34" s="52" t="s">
        <v>120</v>
      </c>
      <c r="C34" s="53">
        <v>1</v>
      </c>
      <c r="D34" s="52" t="s">
        <v>11</v>
      </c>
      <c r="E34" s="54" t="s">
        <v>121</v>
      </c>
      <c r="F34" s="54" t="s">
        <v>116</v>
      </c>
      <c r="G34" s="52" t="s">
        <v>101</v>
      </c>
      <c r="H34" s="53"/>
    </row>
    <row r="35" s="44" customFormat="1" ht="150" customHeight="1" spans="1:8">
      <c r="A35" s="52" t="s">
        <v>97</v>
      </c>
      <c r="B35" s="52" t="s">
        <v>122</v>
      </c>
      <c r="C35" s="52">
        <v>1</v>
      </c>
      <c r="D35" s="52" t="s">
        <v>11</v>
      </c>
      <c r="E35" s="54" t="s">
        <v>123</v>
      </c>
      <c r="F35" s="54" t="s">
        <v>124</v>
      </c>
      <c r="G35" s="52" t="s">
        <v>101</v>
      </c>
      <c r="H35" s="53"/>
    </row>
    <row r="36" s="44" customFormat="1" ht="108.75" customHeight="1" spans="1:8">
      <c r="A36" s="52" t="s">
        <v>97</v>
      </c>
      <c r="B36" s="52" t="s">
        <v>125</v>
      </c>
      <c r="C36" s="52">
        <v>1</v>
      </c>
      <c r="D36" s="52" t="s">
        <v>11</v>
      </c>
      <c r="E36" s="54" t="s">
        <v>126</v>
      </c>
      <c r="F36" s="54" t="s">
        <v>127</v>
      </c>
      <c r="G36" s="52" t="s">
        <v>101</v>
      </c>
      <c r="H36" s="53"/>
    </row>
    <row r="37" s="44" customFormat="1" ht="180.75" customHeight="1" spans="1:8">
      <c r="A37" s="52" t="s">
        <v>97</v>
      </c>
      <c r="B37" s="52" t="s">
        <v>128</v>
      </c>
      <c r="C37" s="53">
        <v>1</v>
      </c>
      <c r="D37" s="52" t="s">
        <v>11</v>
      </c>
      <c r="E37" s="54" t="s">
        <v>129</v>
      </c>
      <c r="F37" s="54" t="s">
        <v>130</v>
      </c>
      <c r="G37" s="52" t="s">
        <v>101</v>
      </c>
      <c r="H37" s="53"/>
    </row>
    <row r="38" s="44" customFormat="1" ht="93" customHeight="1" spans="1:8">
      <c r="A38" s="52" t="s">
        <v>131</v>
      </c>
      <c r="B38" s="52" t="s">
        <v>125</v>
      </c>
      <c r="C38" s="53">
        <v>1</v>
      </c>
      <c r="D38" s="52" t="s">
        <v>11</v>
      </c>
      <c r="E38" s="58" t="s">
        <v>132</v>
      </c>
      <c r="F38" s="54" t="s">
        <v>133</v>
      </c>
      <c r="G38" s="52" t="s">
        <v>134</v>
      </c>
      <c r="H38" s="53"/>
    </row>
    <row r="39" s="44" customFormat="1" ht="90" customHeight="1" spans="1:8">
      <c r="A39" s="52" t="s">
        <v>131</v>
      </c>
      <c r="B39" s="52" t="s">
        <v>128</v>
      </c>
      <c r="C39" s="53">
        <v>1</v>
      </c>
      <c r="D39" s="52" t="s">
        <v>11</v>
      </c>
      <c r="E39" s="54" t="s">
        <v>135</v>
      </c>
      <c r="F39" s="54" t="s">
        <v>136</v>
      </c>
      <c r="G39" s="52" t="s">
        <v>134</v>
      </c>
      <c r="H39" s="53"/>
    </row>
    <row r="40" ht="230.25" customHeight="1" spans="1:8">
      <c r="A40" s="52" t="s">
        <v>137</v>
      </c>
      <c r="B40" s="52" t="s">
        <v>138</v>
      </c>
      <c r="C40" s="53">
        <v>1</v>
      </c>
      <c r="D40" s="52" t="s">
        <v>11</v>
      </c>
      <c r="E40" s="54" t="s">
        <v>139</v>
      </c>
      <c r="F40" s="54" t="s">
        <v>140</v>
      </c>
      <c r="G40" s="52" t="s">
        <v>141</v>
      </c>
      <c r="H40" s="53"/>
    </row>
    <row r="41" ht="196.5" customHeight="1" spans="1:8">
      <c r="A41" s="52" t="s">
        <v>137</v>
      </c>
      <c r="B41" s="52" t="s">
        <v>142</v>
      </c>
      <c r="C41" s="53">
        <v>1</v>
      </c>
      <c r="D41" s="52" t="s">
        <v>11</v>
      </c>
      <c r="E41" s="54" t="s">
        <v>143</v>
      </c>
      <c r="F41" s="54" t="s">
        <v>144</v>
      </c>
      <c r="G41" s="52" t="s">
        <v>141</v>
      </c>
      <c r="H41" s="53"/>
    </row>
    <row r="42" ht="96" customHeight="1" spans="1:8">
      <c r="A42" s="52" t="s">
        <v>137</v>
      </c>
      <c r="B42" s="49" t="s">
        <v>145</v>
      </c>
      <c r="C42" s="53">
        <v>2</v>
      </c>
      <c r="D42" s="53" t="s">
        <v>11</v>
      </c>
      <c r="E42" s="54" t="s">
        <v>146</v>
      </c>
      <c r="F42" s="54" t="s">
        <v>147</v>
      </c>
      <c r="G42" s="52" t="s">
        <v>148</v>
      </c>
      <c r="H42" s="53"/>
    </row>
    <row r="43" ht="93.75" customHeight="1" spans="1:8">
      <c r="A43" s="52" t="s">
        <v>149</v>
      </c>
      <c r="B43" s="52" t="s">
        <v>65</v>
      </c>
      <c r="C43" s="53">
        <v>3</v>
      </c>
      <c r="D43" s="53" t="s">
        <v>11</v>
      </c>
      <c r="E43" s="54" t="s">
        <v>150</v>
      </c>
      <c r="F43" s="54" t="s">
        <v>151</v>
      </c>
      <c r="G43" s="52" t="s">
        <v>152</v>
      </c>
      <c r="H43" s="53"/>
    </row>
    <row r="44" customFormat="1" ht="152.25" customHeight="1" spans="1:9">
      <c r="A44" s="52" t="s">
        <v>153</v>
      </c>
      <c r="B44" s="52" t="s">
        <v>154</v>
      </c>
      <c r="C44" s="53">
        <v>1</v>
      </c>
      <c r="D44" s="52" t="s">
        <v>11</v>
      </c>
      <c r="E44" s="54" t="s">
        <v>155</v>
      </c>
      <c r="F44" s="54" t="s">
        <v>156</v>
      </c>
      <c r="G44" s="52" t="s">
        <v>157</v>
      </c>
      <c r="H44" s="53"/>
      <c r="I44" s="5"/>
    </row>
    <row r="45" customFormat="1" ht="161.25" customHeight="1" spans="1:9">
      <c r="A45" s="52" t="s">
        <v>153</v>
      </c>
      <c r="B45" s="52" t="s">
        <v>158</v>
      </c>
      <c r="C45" s="53">
        <v>2</v>
      </c>
      <c r="D45" s="52" t="s">
        <v>159</v>
      </c>
      <c r="E45" s="54" t="s">
        <v>160</v>
      </c>
      <c r="F45" s="54" t="s">
        <v>161</v>
      </c>
      <c r="G45" s="52" t="s">
        <v>157</v>
      </c>
      <c r="H45" s="53"/>
      <c r="I45" s="5"/>
    </row>
    <row r="46" ht="150" customHeight="1" spans="1:8">
      <c r="A46" s="52" t="s">
        <v>162</v>
      </c>
      <c r="B46" s="52" t="s">
        <v>163</v>
      </c>
      <c r="C46" s="52">
        <v>2</v>
      </c>
      <c r="D46" s="52" t="s">
        <v>11</v>
      </c>
      <c r="E46" s="54" t="s">
        <v>164</v>
      </c>
      <c r="F46" s="54" t="s">
        <v>165</v>
      </c>
      <c r="G46" s="52" t="s">
        <v>166</v>
      </c>
      <c r="H46" s="52"/>
    </row>
    <row r="47" ht="113.25" customHeight="1" spans="1:8">
      <c r="A47" s="52" t="s">
        <v>162</v>
      </c>
      <c r="B47" s="52" t="s">
        <v>167</v>
      </c>
      <c r="C47" s="52">
        <v>3</v>
      </c>
      <c r="D47" s="52" t="s">
        <v>159</v>
      </c>
      <c r="E47" s="54" t="s">
        <v>168</v>
      </c>
      <c r="F47" s="54" t="s">
        <v>169</v>
      </c>
      <c r="G47" s="52" t="s">
        <v>166</v>
      </c>
      <c r="H47" s="52"/>
    </row>
    <row r="48" ht="100.5" customHeight="1" spans="1:8">
      <c r="A48" s="52" t="s">
        <v>162</v>
      </c>
      <c r="B48" s="52" t="s">
        <v>170</v>
      </c>
      <c r="C48" s="52">
        <v>4</v>
      </c>
      <c r="D48" s="52" t="s">
        <v>17</v>
      </c>
      <c r="E48" s="54" t="s">
        <v>171</v>
      </c>
      <c r="F48" s="54" t="s">
        <v>172</v>
      </c>
      <c r="G48" s="52" t="s">
        <v>166</v>
      </c>
      <c r="H48" s="52"/>
    </row>
    <row r="49" ht="174.75" customHeight="1" spans="1:8">
      <c r="A49" s="52" t="s">
        <v>162</v>
      </c>
      <c r="B49" s="50" t="s">
        <v>173</v>
      </c>
      <c r="C49" s="53">
        <v>2</v>
      </c>
      <c r="D49" s="52" t="s">
        <v>11</v>
      </c>
      <c r="E49" s="54" t="s">
        <v>174</v>
      </c>
      <c r="F49" s="54" t="s">
        <v>175</v>
      </c>
      <c r="G49" s="52" t="s">
        <v>166</v>
      </c>
      <c r="H49" s="53"/>
    </row>
    <row r="50" ht="141.75" customHeight="1" spans="1:8">
      <c r="A50" s="52" t="s">
        <v>162</v>
      </c>
      <c r="B50" s="50" t="s">
        <v>176</v>
      </c>
      <c r="C50" s="53">
        <v>2</v>
      </c>
      <c r="D50" s="52" t="s">
        <v>11</v>
      </c>
      <c r="E50" s="54" t="s">
        <v>177</v>
      </c>
      <c r="F50" s="54" t="s">
        <v>178</v>
      </c>
      <c r="G50" s="52" t="s">
        <v>166</v>
      </c>
      <c r="H50" s="53"/>
    </row>
    <row r="51" ht="187.5" spans="1:8">
      <c r="A51" s="52" t="s">
        <v>162</v>
      </c>
      <c r="B51" s="50" t="s">
        <v>179</v>
      </c>
      <c r="C51" s="53">
        <v>2</v>
      </c>
      <c r="D51" s="52" t="s">
        <v>11</v>
      </c>
      <c r="E51" s="54" t="s">
        <v>180</v>
      </c>
      <c r="F51" s="54" t="s">
        <v>181</v>
      </c>
      <c r="G51" s="52" t="s">
        <v>166</v>
      </c>
      <c r="H51" s="53"/>
    </row>
    <row r="52" ht="202.5" customHeight="1" spans="1:8">
      <c r="A52" s="52" t="s">
        <v>162</v>
      </c>
      <c r="B52" s="50" t="s">
        <v>182</v>
      </c>
      <c r="C52" s="53">
        <v>2</v>
      </c>
      <c r="D52" s="52" t="s">
        <v>11</v>
      </c>
      <c r="E52" s="54" t="s">
        <v>183</v>
      </c>
      <c r="F52" s="54" t="s">
        <v>184</v>
      </c>
      <c r="G52" s="52" t="s">
        <v>166</v>
      </c>
      <c r="H52" s="53"/>
    </row>
    <row r="53" ht="128.25" customHeight="1" spans="1:8">
      <c r="A53" s="52" t="s">
        <v>185</v>
      </c>
      <c r="B53" s="52" t="s">
        <v>41</v>
      </c>
      <c r="C53" s="53">
        <v>1</v>
      </c>
      <c r="D53" s="52" t="s">
        <v>11</v>
      </c>
      <c r="E53" s="54" t="s">
        <v>186</v>
      </c>
      <c r="F53" s="54" t="s">
        <v>187</v>
      </c>
      <c r="G53" s="52" t="s">
        <v>188</v>
      </c>
      <c r="H53" s="53"/>
    </row>
    <row r="54" ht="143.25" customHeight="1" spans="1:8">
      <c r="A54" s="52" t="s">
        <v>185</v>
      </c>
      <c r="B54" s="52" t="s">
        <v>189</v>
      </c>
      <c r="C54" s="53">
        <v>1</v>
      </c>
      <c r="D54" s="52" t="s">
        <v>11</v>
      </c>
      <c r="E54" s="54" t="s">
        <v>190</v>
      </c>
      <c r="F54" s="54" t="s">
        <v>191</v>
      </c>
      <c r="G54" s="52" t="s">
        <v>188</v>
      </c>
      <c r="H54" s="53"/>
    </row>
    <row r="55" ht="135.75" customHeight="1" spans="1:8">
      <c r="A55" s="52" t="s">
        <v>185</v>
      </c>
      <c r="B55" s="50" t="s">
        <v>192</v>
      </c>
      <c r="C55" s="53">
        <v>1</v>
      </c>
      <c r="D55" s="52" t="s">
        <v>11</v>
      </c>
      <c r="E55" s="54" t="s">
        <v>193</v>
      </c>
      <c r="F55" s="54" t="s">
        <v>193</v>
      </c>
      <c r="G55" s="52" t="s">
        <v>194</v>
      </c>
      <c r="H55" s="53"/>
    </row>
    <row r="56" ht="120" customHeight="1" spans="1:8">
      <c r="A56" s="49" t="s">
        <v>195</v>
      </c>
      <c r="B56" s="52" t="s">
        <v>196</v>
      </c>
      <c r="C56" s="53">
        <v>1</v>
      </c>
      <c r="D56" s="52" t="s">
        <v>11</v>
      </c>
      <c r="E56" s="54" t="s">
        <v>197</v>
      </c>
      <c r="F56" s="54" t="s">
        <v>198</v>
      </c>
      <c r="G56" s="52" t="s">
        <v>194</v>
      </c>
      <c r="H56" s="53"/>
    </row>
    <row r="57" ht="157.5" customHeight="1" spans="1:8">
      <c r="A57" s="49" t="s">
        <v>195</v>
      </c>
      <c r="B57" s="52" t="s">
        <v>199</v>
      </c>
      <c r="C57" s="53">
        <v>6</v>
      </c>
      <c r="D57" s="52" t="s">
        <v>11</v>
      </c>
      <c r="E57" s="54" t="s">
        <v>200</v>
      </c>
      <c r="F57" s="54" t="s">
        <v>201</v>
      </c>
      <c r="G57" s="52" t="s">
        <v>194</v>
      </c>
      <c r="H57" s="53"/>
    </row>
    <row r="58" ht="127.5" customHeight="1" spans="1:8">
      <c r="A58" s="49" t="s">
        <v>195</v>
      </c>
      <c r="B58" s="52" t="s">
        <v>41</v>
      </c>
      <c r="C58" s="53">
        <v>1</v>
      </c>
      <c r="D58" s="52" t="s">
        <v>11</v>
      </c>
      <c r="E58" s="54" t="s">
        <v>186</v>
      </c>
      <c r="F58" s="54" t="s">
        <v>187</v>
      </c>
      <c r="G58" s="52" t="s">
        <v>194</v>
      </c>
      <c r="H58" s="53"/>
    </row>
    <row r="59" ht="124.5" customHeight="1" spans="1:8">
      <c r="A59" s="49" t="s">
        <v>195</v>
      </c>
      <c r="B59" s="52" t="s">
        <v>189</v>
      </c>
      <c r="C59" s="53">
        <v>1</v>
      </c>
      <c r="D59" s="52" t="s">
        <v>11</v>
      </c>
      <c r="E59" s="54" t="s">
        <v>190</v>
      </c>
      <c r="F59" s="54" t="s">
        <v>191</v>
      </c>
      <c r="G59" s="52" t="s">
        <v>194</v>
      </c>
      <c r="H59" s="53"/>
    </row>
    <row r="60" s="45" customFormat="1" ht="229.5" customHeight="1" spans="1:11">
      <c r="A60" s="59" t="s">
        <v>202</v>
      </c>
      <c r="B60" s="59" t="s">
        <v>203</v>
      </c>
      <c r="C60" s="60">
        <v>1</v>
      </c>
      <c r="D60" s="60" t="s">
        <v>159</v>
      </c>
      <c r="E60" s="61" t="s">
        <v>204</v>
      </c>
      <c r="F60" s="62" t="s">
        <v>205</v>
      </c>
      <c r="G60" s="63" t="s">
        <v>206</v>
      </c>
      <c r="H60" s="60"/>
      <c r="I60" s="66"/>
      <c r="J60" s="66"/>
      <c r="K60" s="66"/>
    </row>
    <row r="61" s="43" customFormat="1" ht="165.75" customHeight="1" spans="1:8">
      <c r="A61" s="49" t="s">
        <v>9</v>
      </c>
      <c r="B61" s="49" t="s">
        <v>207</v>
      </c>
      <c r="C61" s="50">
        <v>2</v>
      </c>
      <c r="D61" s="49" t="s">
        <v>17</v>
      </c>
      <c r="E61" s="51" t="s">
        <v>208</v>
      </c>
      <c r="F61" s="51" t="s">
        <v>209</v>
      </c>
      <c r="G61" s="49" t="s">
        <v>14</v>
      </c>
      <c r="H61" s="50"/>
    </row>
    <row r="62" s="45" customFormat="1" ht="239.25" customHeight="1" spans="1:11">
      <c r="A62" s="59" t="s">
        <v>210</v>
      </c>
      <c r="B62" s="59" t="s">
        <v>211</v>
      </c>
      <c r="C62" s="60">
        <v>1</v>
      </c>
      <c r="D62" s="60" t="s">
        <v>11</v>
      </c>
      <c r="E62" s="61" t="s">
        <v>212</v>
      </c>
      <c r="F62" s="62" t="s">
        <v>213</v>
      </c>
      <c r="G62" s="59" t="s">
        <v>214</v>
      </c>
      <c r="H62" s="60"/>
      <c r="I62" s="66"/>
      <c r="J62" s="66"/>
      <c r="K62" s="66"/>
    </row>
    <row r="63" s="45" customFormat="1" ht="215.25" customHeight="1" spans="1:11">
      <c r="A63" s="59" t="s">
        <v>215</v>
      </c>
      <c r="B63" s="59" t="s">
        <v>216</v>
      </c>
      <c r="C63" s="60">
        <v>1</v>
      </c>
      <c r="D63" s="60" t="s">
        <v>11</v>
      </c>
      <c r="E63" s="61" t="s">
        <v>217</v>
      </c>
      <c r="F63" s="64" t="s">
        <v>218</v>
      </c>
      <c r="G63" s="63" t="s">
        <v>54</v>
      </c>
      <c r="H63" s="60"/>
      <c r="I63" s="66"/>
      <c r="J63" s="66"/>
      <c r="K63" s="66"/>
    </row>
    <row r="64" s="45" customFormat="1" ht="216.75" customHeight="1" spans="1:11">
      <c r="A64" s="59" t="s">
        <v>219</v>
      </c>
      <c r="B64" s="59" t="s">
        <v>220</v>
      </c>
      <c r="C64" s="60">
        <v>1</v>
      </c>
      <c r="D64" s="60" t="s">
        <v>17</v>
      </c>
      <c r="E64" s="61" t="s">
        <v>221</v>
      </c>
      <c r="F64" s="62" t="s">
        <v>222</v>
      </c>
      <c r="G64" s="63" t="s">
        <v>223</v>
      </c>
      <c r="H64" s="65"/>
      <c r="I64" s="66"/>
      <c r="J64" s="66"/>
      <c r="K64" s="66"/>
    </row>
    <row r="65" s="45" customFormat="1" ht="109.5" customHeight="1" spans="1:11">
      <c r="A65" s="59" t="s">
        <v>224</v>
      </c>
      <c r="B65" s="59" t="s">
        <v>225</v>
      </c>
      <c r="C65" s="60">
        <v>1</v>
      </c>
      <c r="D65" s="60" t="s">
        <v>11</v>
      </c>
      <c r="E65" s="61" t="s">
        <v>226</v>
      </c>
      <c r="F65" s="64" t="s">
        <v>227</v>
      </c>
      <c r="G65" s="63" t="s">
        <v>228</v>
      </c>
      <c r="H65" s="60"/>
      <c r="I65" s="66"/>
      <c r="J65" s="66"/>
      <c r="K65" s="66"/>
    </row>
    <row r="66" s="45" customFormat="1" ht="120" customHeight="1" spans="1:11">
      <c r="A66" s="59" t="s">
        <v>224</v>
      </c>
      <c r="B66" s="59" t="s">
        <v>216</v>
      </c>
      <c r="C66" s="60">
        <v>1</v>
      </c>
      <c r="D66" s="60" t="s">
        <v>11</v>
      </c>
      <c r="E66" s="61" t="s">
        <v>229</v>
      </c>
      <c r="F66" s="64" t="s">
        <v>230</v>
      </c>
      <c r="G66" s="63" t="s">
        <v>228</v>
      </c>
      <c r="H66" s="60"/>
      <c r="I66" s="66"/>
      <c r="J66" s="66"/>
      <c r="K66" s="66"/>
    </row>
    <row r="67" ht="192" customHeight="1" spans="1:8">
      <c r="A67" s="52" t="s">
        <v>15</v>
      </c>
      <c r="B67" s="52" t="s">
        <v>231</v>
      </c>
      <c r="C67" s="67" t="s">
        <v>232</v>
      </c>
      <c r="D67" s="49" t="s">
        <v>17</v>
      </c>
      <c r="E67" s="54" t="s">
        <v>233</v>
      </c>
      <c r="F67" s="54" t="s">
        <v>234</v>
      </c>
      <c r="G67" s="52" t="s">
        <v>24</v>
      </c>
      <c r="H67" s="53"/>
    </row>
    <row r="68" ht="127.5" customHeight="1" spans="1:8">
      <c r="A68" s="52" t="s">
        <v>15</v>
      </c>
      <c r="B68" s="52" t="s">
        <v>235</v>
      </c>
      <c r="C68" s="67" t="s">
        <v>236</v>
      </c>
      <c r="D68" s="49" t="s">
        <v>17</v>
      </c>
      <c r="E68" s="54" t="s">
        <v>237</v>
      </c>
      <c r="F68" s="54" t="s">
        <v>238</v>
      </c>
      <c r="G68" s="52" t="s">
        <v>20</v>
      </c>
      <c r="H68" s="53"/>
    </row>
    <row r="69" ht="192.75" customHeight="1" spans="1:8">
      <c r="A69" s="52" t="s">
        <v>29</v>
      </c>
      <c r="B69" s="52" t="s">
        <v>231</v>
      </c>
      <c r="C69" s="53">
        <v>2</v>
      </c>
      <c r="D69" s="49" t="s">
        <v>17</v>
      </c>
      <c r="E69" s="54" t="s">
        <v>233</v>
      </c>
      <c r="F69" s="54" t="s">
        <v>234</v>
      </c>
      <c r="G69" s="52" t="s">
        <v>24</v>
      </c>
      <c r="H69" s="53"/>
    </row>
    <row r="70" ht="203.25" customHeight="1" spans="1:8">
      <c r="A70" s="52" t="s">
        <v>29</v>
      </c>
      <c r="B70" s="50" t="s">
        <v>216</v>
      </c>
      <c r="C70" s="53">
        <v>3</v>
      </c>
      <c r="D70" s="52" t="s">
        <v>11</v>
      </c>
      <c r="E70" s="54" t="s">
        <v>239</v>
      </c>
      <c r="F70" s="54" t="s">
        <v>240</v>
      </c>
      <c r="G70" s="52" t="s">
        <v>24</v>
      </c>
      <c r="H70" s="53" t="s">
        <v>25</v>
      </c>
    </row>
    <row r="71" ht="162.75" customHeight="1" spans="1:8">
      <c r="A71" s="52" t="s">
        <v>36</v>
      </c>
      <c r="B71" s="52" t="s">
        <v>241</v>
      </c>
      <c r="C71" s="53">
        <v>1</v>
      </c>
      <c r="D71" s="49" t="s">
        <v>17</v>
      </c>
      <c r="E71" s="54" t="s">
        <v>242</v>
      </c>
      <c r="F71" s="54" t="s">
        <v>243</v>
      </c>
      <c r="G71" s="52" t="s">
        <v>40</v>
      </c>
      <c r="H71" s="53"/>
    </row>
    <row r="72" ht="186.75" customHeight="1" spans="1:8">
      <c r="A72" s="52" t="s">
        <v>44</v>
      </c>
      <c r="B72" s="52" t="s">
        <v>231</v>
      </c>
      <c r="C72" s="53">
        <v>1</v>
      </c>
      <c r="D72" s="49" t="s">
        <v>17</v>
      </c>
      <c r="E72" s="54" t="s">
        <v>244</v>
      </c>
      <c r="F72" s="54" t="s">
        <v>245</v>
      </c>
      <c r="G72" s="52" t="s">
        <v>46</v>
      </c>
      <c r="H72" s="53"/>
    </row>
    <row r="73" ht="170.25" customHeight="1" spans="1:8">
      <c r="A73" s="52" t="s">
        <v>44</v>
      </c>
      <c r="B73" s="52" t="s">
        <v>246</v>
      </c>
      <c r="C73" s="53">
        <v>1</v>
      </c>
      <c r="D73" s="49" t="s">
        <v>17</v>
      </c>
      <c r="E73" s="54" t="s">
        <v>247</v>
      </c>
      <c r="F73" s="54" t="s">
        <v>243</v>
      </c>
      <c r="G73" s="52" t="s">
        <v>46</v>
      </c>
      <c r="H73" s="53"/>
    </row>
    <row r="74" ht="156.75" customHeight="1" spans="1:8">
      <c r="A74" s="52" t="s">
        <v>248</v>
      </c>
      <c r="B74" s="52" t="s">
        <v>241</v>
      </c>
      <c r="C74" s="53">
        <v>1</v>
      </c>
      <c r="D74" s="49" t="s">
        <v>17</v>
      </c>
      <c r="E74" s="54" t="s">
        <v>249</v>
      </c>
      <c r="F74" s="54" t="s">
        <v>243</v>
      </c>
      <c r="G74" s="52" t="s">
        <v>250</v>
      </c>
      <c r="H74" s="53"/>
    </row>
    <row r="75" ht="187.5" customHeight="1" spans="1:8">
      <c r="A75" s="52" t="s">
        <v>248</v>
      </c>
      <c r="B75" s="52" t="s">
        <v>231</v>
      </c>
      <c r="C75" s="53">
        <v>1</v>
      </c>
      <c r="D75" s="49" t="s">
        <v>17</v>
      </c>
      <c r="E75" s="54" t="s">
        <v>251</v>
      </c>
      <c r="F75" s="54" t="s">
        <v>245</v>
      </c>
      <c r="G75" s="52" t="s">
        <v>250</v>
      </c>
      <c r="H75" s="53"/>
    </row>
    <row r="76" ht="150.75" customHeight="1" spans="1:8">
      <c r="A76" s="52" t="s">
        <v>252</v>
      </c>
      <c r="B76" s="52" t="s">
        <v>241</v>
      </c>
      <c r="C76" s="53">
        <v>1</v>
      </c>
      <c r="D76" s="49" t="s">
        <v>17</v>
      </c>
      <c r="E76" s="54" t="s">
        <v>249</v>
      </c>
      <c r="F76" s="54" t="s">
        <v>243</v>
      </c>
      <c r="G76" s="52" t="s">
        <v>253</v>
      </c>
      <c r="H76" s="53"/>
    </row>
    <row r="77" ht="189.75" customHeight="1" spans="1:8">
      <c r="A77" s="52" t="s">
        <v>252</v>
      </c>
      <c r="B77" s="52" t="s">
        <v>231</v>
      </c>
      <c r="C77" s="53">
        <v>1</v>
      </c>
      <c r="D77" s="49" t="s">
        <v>17</v>
      </c>
      <c r="E77" s="54" t="s">
        <v>251</v>
      </c>
      <c r="F77" s="54" t="s">
        <v>245</v>
      </c>
      <c r="G77" s="52" t="s">
        <v>253</v>
      </c>
      <c r="H77" s="53"/>
    </row>
    <row r="78" ht="339.75" customHeight="1" spans="1:8">
      <c r="A78" s="52" t="s">
        <v>50</v>
      </c>
      <c r="B78" s="52" t="s">
        <v>254</v>
      </c>
      <c r="C78" s="53">
        <v>1</v>
      </c>
      <c r="D78" s="49" t="s">
        <v>17</v>
      </c>
      <c r="E78" s="56" t="s">
        <v>255</v>
      </c>
      <c r="F78" s="54" t="s">
        <v>256</v>
      </c>
      <c r="G78" s="52" t="s">
        <v>54</v>
      </c>
      <c r="H78" s="53"/>
    </row>
    <row r="79" ht="339.75" customHeight="1" spans="1:8">
      <c r="A79" s="52" t="s">
        <v>257</v>
      </c>
      <c r="B79" s="52" t="s">
        <v>258</v>
      </c>
      <c r="C79" s="53">
        <v>1</v>
      </c>
      <c r="D79" s="53" t="s">
        <v>11</v>
      </c>
      <c r="E79" s="54" t="s">
        <v>259</v>
      </c>
      <c r="F79" s="54" t="s">
        <v>260</v>
      </c>
      <c r="G79" s="52" t="s">
        <v>261</v>
      </c>
      <c r="H79" s="53"/>
    </row>
    <row r="80" ht="354.75" customHeight="1" spans="1:8">
      <c r="A80" s="52" t="s">
        <v>257</v>
      </c>
      <c r="B80" s="52" t="s">
        <v>262</v>
      </c>
      <c r="C80" s="53">
        <v>1</v>
      </c>
      <c r="D80" s="49" t="s">
        <v>17</v>
      </c>
      <c r="E80" s="54" t="s">
        <v>263</v>
      </c>
      <c r="F80" s="54" t="s">
        <v>264</v>
      </c>
      <c r="G80" s="52" t="s">
        <v>261</v>
      </c>
      <c r="H80" s="53"/>
    </row>
    <row r="81" s="45" customFormat="1" ht="214.5" customHeight="1" spans="1:11">
      <c r="A81" s="59" t="s">
        <v>68</v>
      </c>
      <c r="B81" s="59" t="s">
        <v>265</v>
      </c>
      <c r="C81" s="60">
        <v>1</v>
      </c>
      <c r="D81" s="60" t="s">
        <v>11</v>
      </c>
      <c r="E81" s="61" t="s">
        <v>266</v>
      </c>
      <c r="F81" s="62" t="s">
        <v>213</v>
      </c>
      <c r="G81" s="63" t="s">
        <v>267</v>
      </c>
      <c r="H81" s="60"/>
      <c r="I81" s="66"/>
      <c r="J81" s="66"/>
      <c r="K81" s="66"/>
    </row>
    <row r="82" s="45" customFormat="1" ht="406.5" customHeight="1" spans="1:11">
      <c r="A82" s="59" t="s">
        <v>68</v>
      </c>
      <c r="B82" s="59" t="s">
        <v>231</v>
      </c>
      <c r="C82" s="60">
        <v>1</v>
      </c>
      <c r="D82" s="60" t="s">
        <v>17</v>
      </c>
      <c r="E82" s="61" t="s">
        <v>268</v>
      </c>
      <c r="F82" s="62" t="s">
        <v>269</v>
      </c>
      <c r="G82" s="63" t="s">
        <v>267</v>
      </c>
      <c r="H82" s="60"/>
      <c r="I82" s="66"/>
      <c r="J82" s="66"/>
      <c r="K82" s="66"/>
    </row>
    <row r="83" s="45" customFormat="1" ht="138.75" customHeight="1" spans="1:11">
      <c r="A83" s="59" t="s">
        <v>68</v>
      </c>
      <c r="B83" s="59" t="s">
        <v>241</v>
      </c>
      <c r="C83" s="60">
        <v>1</v>
      </c>
      <c r="D83" s="60" t="s">
        <v>17</v>
      </c>
      <c r="E83" s="61" t="s">
        <v>270</v>
      </c>
      <c r="F83" s="62" t="s">
        <v>271</v>
      </c>
      <c r="G83" s="63" t="s">
        <v>267</v>
      </c>
      <c r="H83" s="60"/>
      <c r="I83" s="66"/>
      <c r="J83" s="66"/>
      <c r="K83" s="66"/>
    </row>
    <row r="84" s="45" customFormat="1" ht="228.75" customHeight="1" spans="1:11">
      <c r="A84" s="59" t="s">
        <v>75</v>
      </c>
      <c r="B84" s="59" t="s">
        <v>265</v>
      </c>
      <c r="C84" s="60">
        <v>1</v>
      </c>
      <c r="D84" s="60" t="s">
        <v>11</v>
      </c>
      <c r="E84" s="61" t="s">
        <v>266</v>
      </c>
      <c r="F84" s="62" t="s">
        <v>272</v>
      </c>
      <c r="G84" s="63" t="s">
        <v>267</v>
      </c>
      <c r="H84" s="60"/>
      <c r="I84" s="66"/>
      <c r="J84" s="66"/>
      <c r="K84" s="66"/>
    </row>
    <row r="85" s="45" customFormat="1" ht="389.25" customHeight="1" spans="1:11">
      <c r="A85" s="59" t="s">
        <v>75</v>
      </c>
      <c r="B85" s="59" t="s">
        <v>231</v>
      </c>
      <c r="C85" s="60">
        <v>1</v>
      </c>
      <c r="D85" s="60" t="s">
        <v>17</v>
      </c>
      <c r="E85" s="61" t="s">
        <v>268</v>
      </c>
      <c r="F85" s="62" t="s">
        <v>273</v>
      </c>
      <c r="G85" s="63" t="s">
        <v>267</v>
      </c>
      <c r="H85" s="60"/>
      <c r="I85" s="66"/>
      <c r="J85" s="66"/>
      <c r="K85" s="66"/>
    </row>
    <row r="86" s="45" customFormat="1" ht="135.75" customHeight="1" spans="1:11">
      <c r="A86" s="59" t="s">
        <v>75</v>
      </c>
      <c r="B86" s="59" t="s">
        <v>241</v>
      </c>
      <c r="C86" s="60">
        <v>1</v>
      </c>
      <c r="D86" s="60" t="s">
        <v>17</v>
      </c>
      <c r="E86" s="61" t="s">
        <v>270</v>
      </c>
      <c r="F86" s="62" t="s">
        <v>271</v>
      </c>
      <c r="G86" s="63" t="s">
        <v>267</v>
      </c>
      <c r="H86" s="60"/>
      <c r="I86" s="66"/>
      <c r="J86" s="66"/>
      <c r="K86" s="66"/>
    </row>
    <row r="87" s="45" customFormat="1" ht="409.5" customHeight="1" spans="1:11">
      <c r="A87" s="59" t="s">
        <v>78</v>
      </c>
      <c r="B87" s="59" t="s">
        <v>265</v>
      </c>
      <c r="C87" s="60">
        <v>1</v>
      </c>
      <c r="D87" s="60" t="s">
        <v>11</v>
      </c>
      <c r="E87" s="61" t="s">
        <v>268</v>
      </c>
      <c r="F87" s="62" t="s">
        <v>273</v>
      </c>
      <c r="G87" s="63" t="s">
        <v>274</v>
      </c>
      <c r="H87" s="60"/>
      <c r="I87" s="66"/>
      <c r="J87" s="66"/>
      <c r="K87" s="66"/>
    </row>
    <row r="88" ht="181.5" customHeight="1" spans="1:8">
      <c r="A88" s="52" t="s">
        <v>78</v>
      </c>
      <c r="B88" s="52" t="s">
        <v>262</v>
      </c>
      <c r="C88" s="53">
        <v>1</v>
      </c>
      <c r="D88" s="52" t="s">
        <v>17</v>
      </c>
      <c r="E88" s="54" t="s">
        <v>275</v>
      </c>
      <c r="F88" s="54" t="s">
        <v>276</v>
      </c>
      <c r="G88" s="52" t="s">
        <v>82</v>
      </c>
      <c r="H88" s="53"/>
    </row>
    <row r="89" s="45" customFormat="1" ht="396.75" customHeight="1" spans="1:11">
      <c r="A89" s="59" t="s">
        <v>97</v>
      </c>
      <c r="B89" s="59" t="s">
        <v>231</v>
      </c>
      <c r="C89" s="60">
        <v>1</v>
      </c>
      <c r="D89" s="60" t="s">
        <v>17</v>
      </c>
      <c r="E89" s="61" t="s">
        <v>268</v>
      </c>
      <c r="F89" s="62" t="s">
        <v>277</v>
      </c>
      <c r="G89" s="59" t="s">
        <v>278</v>
      </c>
      <c r="H89" s="59"/>
      <c r="I89" s="66"/>
      <c r="J89" s="66"/>
      <c r="K89" s="66"/>
    </row>
    <row r="90" s="44" customFormat="1" ht="386.25" customHeight="1" spans="1:8">
      <c r="A90" s="52" t="s">
        <v>279</v>
      </c>
      <c r="B90" s="52" t="s">
        <v>265</v>
      </c>
      <c r="C90" s="53">
        <v>1</v>
      </c>
      <c r="D90" s="52" t="s">
        <v>11</v>
      </c>
      <c r="E90" s="61" t="s">
        <v>268</v>
      </c>
      <c r="F90" s="62" t="s">
        <v>280</v>
      </c>
      <c r="G90" s="52" t="s">
        <v>281</v>
      </c>
      <c r="H90" s="53"/>
    </row>
    <row r="91" s="44" customFormat="1" ht="393" customHeight="1" spans="1:8">
      <c r="A91" s="52" t="s">
        <v>97</v>
      </c>
      <c r="B91" s="52" t="s">
        <v>231</v>
      </c>
      <c r="C91" s="53">
        <v>1</v>
      </c>
      <c r="D91" s="53" t="s">
        <v>17</v>
      </c>
      <c r="E91" s="61" t="s">
        <v>268</v>
      </c>
      <c r="F91" s="62" t="s">
        <v>277</v>
      </c>
      <c r="G91" s="52" t="s">
        <v>101</v>
      </c>
      <c r="H91" s="53"/>
    </row>
    <row r="92" ht="159" customHeight="1" spans="1:8">
      <c r="A92" s="52" t="s">
        <v>137</v>
      </c>
      <c r="B92" s="52" t="s">
        <v>282</v>
      </c>
      <c r="C92" s="53">
        <v>1</v>
      </c>
      <c r="D92" s="52" t="s">
        <v>11</v>
      </c>
      <c r="E92" s="54" t="s">
        <v>283</v>
      </c>
      <c r="F92" s="54" t="s">
        <v>284</v>
      </c>
      <c r="G92" s="52" t="s">
        <v>141</v>
      </c>
      <c r="H92" s="53"/>
    </row>
    <row r="93" s="45" customFormat="1" ht="400.5" customHeight="1" spans="1:11">
      <c r="A93" s="59" t="s">
        <v>137</v>
      </c>
      <c r="B93" s="59" t="s">
        <v>285</v>
      </c>
      <c r="C93" s="60">
        <v>1</v>
      </c>
      <c r="D93" s="60" t="s">
        <v>17</v>
      </c>
      <c r="E93" s="61" t="s">
        <v>268</v>
      </c>
      <c r="F93" s="62" t="s">
        <v>286</v>
      </c>
      <c r="G93" s="63" t="s">
        <v>287</v>
      </c>
      <c r="H93" s="60"/>
      <c r="I93" s="66"/>
      <c r="J93" s="66"/>
      <c r="K93" s="66"/>
    </row>
    <row r="94" s="45" customFormat="1" ht="235.5" customHeight="1" spans="1:11">
      <c r="A94" s="59" t="s">
        <v>149</v>
      </c>
      <c r="B94" s="59" t="s">
        <v>288</v>
      </c>
      <c r="C94" s="60">
        <v>1</v>
      </c>
      <c r="D94" s="60" t="s">
        <v>17</v>
      </c>
      <c r="E94" s="61" t="s">
        <v>289</v>
      </c>
      <c r="F94" s="62" t="s">
        <v>290</v>
      </c>
      <c r="G94" s="63" t="s">
        <v>291</v>
      </c>
      <c r="H94" s="60"/>
      <c r="I94" s="66"/>
      <c r="J94" s="66"/>
      <c r="K94" s="66"/>
    </row>
    <row r="95" s="45" customFormat="1" ht="356.25" customHeight="1" spans="1:11">
      <c r="A95" s="59" t="s">
        <v>149</v>
      </c>
      <c r="B95" s="59" t="s">
        <v>265</v>
      </c>
      <c r="C95" s="60">
        <v>1</v>
      </c>
      <c r="D95" s="60" t="s">
        <v>11</v>
      </c>
      <c r="E95" s="61" t="s">
        <v>292</v>
      </c>
      <c r="F95" s="62" t="s">
        <v>293</v>
      </c>
      <c r="G95" s="63" t="s">
        <v>294</v>
      </c>
      <c r="H95" s="60"/>
      <c r="I95" s="66"/>
      <c r="J95" s="66"/>
      <c r="K95" s="66"/>
    </row>
    <row r="96" customFormat="1" ht="181.5" customHeight="1" spans="1:9">
      <c r="A96" s="52" t="s">
        <v>153</v>
      </c>
      <c r="B96" s="52" t="s">
        <v>258</v>
      </c>
      <c r="C96" s="53">
        <v>1</v>
      </c>
      <c r="D96" s="53" t="s">
        <v>11</v>
      </c>
      <c r="E96" s="54" t="s">
        <v>295</v>
      </c>
      <c r="F96" s="55" t="s">
        <v>296</v>
      </c>
      <c r="G96" s="52" t="s">
        <v>297</v>
      </c>
      <c r="H96" s="53"/>
      <c r="I96" s="5"/>
    </row>
    <row r="97" customFormat="1" ht="138" customHeight="1" spans="1:9">
      <c r="A97" s="52" t="s">
        <v>153</v>
      </c>
      <c r="B97" s="52" t="s">
        <v>298</v>
      </c>
      <c r="C97" s="53">
        <v>1</v>
      </c>
      <c r="D97" s="52" t="s">
        <v>11</v>
      </c>
      <c r="E97" s="54" t="s">
        <v>299</v>
      </c>
      <c r="F97" s="54" t="s">
        <v>300</v>
      </c>
      <c r="G97" s="52" t="s">
        <v>157</v>
      </c>
      <c r="H97" s="53"/>
      <c r="I97" s="5"/>
    </row>
    <row r="98" s="43" customFormat="1" ht="174" customHeight="1" spans="1:8">
      <c r="A98" s="49" t="s">
        <v>162</v>
      </c>
      <c r="B98" s="49" t="s">
        <v>301</v>
      </c>
      <c r="C98" s="50">
        <v>2</v>
      </c>
      <c r="D98" s="49" t="s">
        <v>11</v>
      </c>
      <c r="E98" s="68" t="s">
        <v>302</v>
      </c>
      <c r="F98" s="68" t="s">
        <v>303</v>
      </c>
      <c r="G98" s="49" t="s">
        <v>166</v>
      </c>
      <c r="H98" s="69"/>
    </row>
    <row r="99" s="45" customFormat="1" ht="165" customHeight="1" spans="1:11">
      <c r="A99" s="59" t="s">
        <v>162</v>
      </c>
      <c r="B99" s="59" t="s">
        <v>288</v>
      </c>
      <c r="C99" s="60">
        <v>2</v>
      </c>
      <c r="D99" s="60" t="s">
        <v>17</v>
      </c>
      <c r="E99" s="61" t="s">
        <v>304</v>
      </c>
      <c r="F99" s="62" t="s">
        <v>305</v>
      </c>
      <c r="G99" s="63" t="s">
        <v>306</v>
      </c>
      <c r="H99" s="60"/>
      <c r="I99" s="66"/>
      <c r="J99" s="66"/>
      <c r="K99" s="66"/>
    </row>
    <row r="100" s="45" customFormat="1" ht="409.5" customHeight="1" spans="1:11">
      <c r="A100" s="59" t="s">
        <v>185</v>
      </c>
      <c r="B100" s="59" t="s">
        <v>288</v>
      </c>
      <c r="C100" s="60">
        <v>1</v>
      </c>
      <c r="D100" s="60" t="s">
        <v>17</v>
      </c>
      <c r="E100" s="61" t="s">
        <v>307</v>
      </c>
      <c r="F100" s="64" t="s">
        <v>308</v>
      </c>
      <c r="G100" s="63" t="s">
        <v>309</v>
      </c>
      <c r="H100" s="60"/>
      <c r="I100" s="66"/>
      <c r="J100" s="66"/>
      <c r="K100" s="66"/>
    </row>
    <row r="101" s="45" customFormat="1" ht="264" customHeight="1" spans="1:11">
      <c r="A101" s="59" t="s">
        <v>185</v>
      </c>
      <c r="B101" s="59" t="s">
        <v>310</v>
      </c>
      <c r="C101" s="60">
        <v>1</v>
      </c>
      <c r="D101" s="60" t="s">
        <v>17</v>
      </c>
      <c r="E101" s="61" t="s">
        <v>311</v>
      </c>
      <c r="F101" s="64" t="s">
        <v>312</v>
      </c>
      <c r="G101" s="63" t="s">
        <v>309</v>
      </c>
      <c r="H101" s="60"/>
      <c r="I101" s="66"/>
      <c r="J101" s="66"/>
      <c r="K101" s="66"/>
    </row>
    <row r="102" ht="220.5" customHeight="1" spans="1:8">
      <c r="A102" s="49" t="s">
        <v>195</v>
      </c>
      <c r="B102" s="52" t="s">
        <v>262</v>
      </c>
      <c r="C102" s="53">
        <v>1</v>
      </c>
      <c r="D102" s="53" t="s">
        <v>17</v>
      </c>
      <c r="E102" s="54" t="s">
        <v>313</v>
      </c>
      <c r="F102" s="54" t="s">
        <v>314</v>
      </c>
      <c r="G102" s="52" t="s">
        <v>194</v>
      </c>
      <c r="H102" s="53"/>
    </row>
    <row r="103" s="45" customFormat="1" ht="178.5" customHeight="1" spans="1:11">
      <c r="A103" s="59" t="s">
        <v>202</v>
      </c>
      <c r="B103" s="59" t="s">
        <v>315</v>
      </c>
      <c r="C103" s="60">
        <v>1</v>
      </c>
      <c r="D103" s="60" t="s">
        <v>11</v>
      </c>
      <c r="E103" s="61" t="s">
        <v>316</v>
      </c>
      <c r="F103" s="62" t="s">
        <v>317</v>
      </c>
      <c r="G103" s="63" t="s">
        <v>318</v>
      </c>
      <c r="H103" s="59"/>
      <c r="I103" s="66"/>
      <c r="J103" s="66"/>
      <c r="K103" s="66"/>
    </row>
    <row r="104" s="45" customFormat="1" ht="151.5" customHeight="1" spans="1:11">
      <c r="A104" s="59" t="s">
        <v>202</v>
      </c>
      <c r="B104" s="59" t="s">
        <v>319</v>
      </c>
      <c r="C104" s="60">
        <v>1</v>
      </c>
      <c r="D104" s="60" t="s">
        <v>17</v>
      </c>
      <c r="E104" s="61" t="s">
        <v>320</v>
      </c>
      <c r="F104" s="62" t="s">
        <v>321</v>
      </c>
      <c r="G104" s="63" t="s">
        <v>318</v>
      </c>
      <c r="H104" s="60"/>
      <c r="I104" s="66"/>
      <c r="J104" s="66"/>
      <c r="K104" s="66"/>
    </row>
    <row r="105" s="45" customFormat="1" ht="171" customHeight="1" spans="1:11">
      <c r="A105" s="59" t="s">
        <v>322</v>
      </c>
      <c r="B105" s="59" t="s">
        <v>323</v>
      </c>
      <c r="C105" s="60">
        <v>1</v>
      </c>
      <c r="D105" s="60" t="s">
        <v>17</v>
      </c>
      <c r="E105" s="62" t="s">
        <v>324</v>
      </c>
      <c r="F105" s="62" t="s">
        <v>325</v>
      </c>
      <c r="G105" s="63" t="s">
        <v>326</v>
      </c>
      <c r="H105" s="60"/>
      <c r="I105" s="66"/>
      <c r="J105" s="66"/>
      <c r="K105" s="66"/>
    </row>
    <row r="106" s="45" customFormat="1" ht="237" customHeight="1" spans="1:11">
      <c r="A106" s="59" t="s">
        <v>322</v>
      </c>
      <c r="B106" s="59" t="s">
        <v>327</v>
      </c>
      <c r="C106" s="60">
        <v>1</v>
      </c>
      <c r="D106" s="60" t="s">
        <v>17</v>
      </c>
      <c r="E106" s="62" t="s">
        <v>328</v>
      </c>
      <c r="F106" s="62" t="s">
        <v>329</v>
      </c>
      <c r="G106" s="63" t="s">
        <v>326</v>
      </c>
      <c r="H106" s="60"/>
      <c r="I106" s="66"/>
      <c r="J106" s="66"/>
      <c r="K106" s="66"/>
    </row>
    <row r="107" s="45" customFormat="1" ht="291.75" customHeight="1" spans="1:11">
      <c r="A107" s="59" t="s">
        <v>330</v>
      </c>
      <c r="B107" s="59" t="s">
        <v>331</v>
      </c>
      <c r="C107" s="60">
        <v>1</v>
      </c>
      <c r="D107" s="60" t="s">
        <v>17</v>
      </c>
      <c r="E107" s="61" t="s">
        <v>332</v>
      </c>
      <c r="F107" s="62" t="s">
        <v>333</v>
      </c>
      <c r="G107" s="63" t="s">
        <v>334</v>
      </c>
      <c r="H107" s="60"/>
      <c r="I107" s="66"/>
      <c r="J107" s="66"/>
      <c r="K107" s="66"/>
    </row>
    <row r="108" s="45" customFormat="1" ht="297.75" customHeight="1" spans="1:11">
      <c r="A108" s="59" t="s">
        <v>330</v>
      </c>
      <c r="B108" s="59" t="s">
        <v>335</v>
      </c>
      <c r="C108" s="60">
        <v>1</v>
      </c>
      <c r="D108" s="60" t="s">
        <v>17</v>
      </c>
      <c r="E108" s="61" t="s">
        <v>332</v>
      </c>
      <c r="F108" s="62" t="s">
        <v>336</v>
      </c>
      <c r="G108" s="63" t="s">
        <v>337</v>
      </c>
      <c r="H108" s="60"/>
      <c r="I108" s="66"/>
      <c r="J108" s="66"/>
      <c r="K108" s="66"/>
    </row>
  </sheetData>
  <autoFilter ref="A2:K108">
    <extLst/>
  </autoFilter>
  <mergeCells count="1">
    <mergeCell ref="A1:H1"/>
  </mergeCells>
  <pageMargins left="0.71" right="0.433070866141732" top="0.354330708661417" bottom="0.236220472440945" header="0.31496062992126" footer="0.31496062992126"/>
  <pageSetup paperSize="8" scale="8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abSelected="1" zoomScale="55" zoomScaleNormal="55" zoomScaleSheetLayoutView="85" workbookViewId="0">
      <selection activeCell="E4" sqref="E4"/>
    </sheetView>
  </sheetViews>
  <sheetFormatPr defaultColWidth="9" defaultRowHeight="13.5" outlineLevelCol="6"/>
  <cols>
    <col min="1" max="1" width="23.175" style="4" customWidth="1"/>
    <col min="2" max="2" width="24.5" style="4" customWidth="1"/>
    <col min="3" max="3" width="14.0916666666667" style="5" customWidth="1"/>
    <col min="4" max="4" width="104.083333333333" style="4" customWidth="1"/>
    <col min="5" max="5" width="104.316666666667" style="5" customWidth="1"/>
    <col min="6" max="6" width="27.0416666666667" style="4" customWidth="1"/>
    <col min="7" max="7" width="13.1833333333333" style="5" customWidth="1"/>
    <col min="8" max="8" width="12.875" style="5" customWidth="1"/>
    <col min="9" max="16384" width="9" style="5"/>
  </cols>
  <sheetData>
    <row r="1" ht="88" customHeight="1" spans="1:7">
      <c r="A1" s="38" t="s">
        <v>338</v>
      </c>
      <c r="B1" s="38"/>
      <c r="C1" s="38"/>
      <c r="D1" s="38"/>
      <c r="E1" s="38"/>
      <c r="F1" s="38"/>
      <c r="G1" s="38"/>
    </row>
    <row r="2" s="1" customFormat="1" ht="58" customHeight="1" spans="1:7">
      <c r="A2" s="7" t="s">
        <v>1</v>
      </c>
      <c r="B2" s="7" t="s">
        <v>339</v>
      </c>
      <c r="C2" s="8" t="s">
        <v>3</v>
      </c>
      <c r="D2" s="8" t="s">
        <v>5</v>
      </c>
      <c r="E2" s="8" t="s">
        <v>340</v>
      </c>
      <c r="F2" s="7" t="s">
        <v>7</v>
      </c>
      <c r="G2" s="8" t="s">
        <v>8</v>
      </c>
    </row>
    <row r="3" s="1" customFormat="1" ht="217" customHeight="1" spans="1:7">
      <c r="A3" s="9" t="s">
        <v>341</v>
      </c>
      <c r="B3" s="9" t="s">
        <v>342</v>
      </c>
      <c r="C3" s="10">
        <v>1</v>
      </c>
      <c r="D3" s="11" t="s">
        <v>343</v>
      </c>
      <c r="E3" s="11" t="s">
        <v>344</v>
      </c>
      <c r="F3" s="9" t="s">
        <v>345</v>
      </c>
      <c r="G3" s="39"/>
    </row>
    <row r="4" s="2" customFormat="1" ht="331" customHeight="1" spans="1:7">
      <c r="A4" s="16" t="s">
        <v>346</v>
      </c>
      <c r="B4" s="9" t="s">
        <v>347</v>
      </c>
      <c r="C4" s="10">
        <v>1</v>
      </c>
      <c r="D4" s="11" t="s">
        <v>348</v>
      </c>
      <c r="E4" s="11" t="s">
        <v>349</v>
      </c>
      <c r="F4" s="9" t="s">
        <v>345</v>
      </c>
      <c r="G4" s="12"/>
    </row>
    <row r="5" s="3" customFormat="1" ht="279" customHeight="1" spans="1:7">
      <c r="A5" s="18"/>
      <c r="B5" s="9" t="s">
        <v>350</v>
      </c>
      <c r="C5" s="10">
        <v>1</v>
      </c>
      <c r="D5" s="11" t="s">
        <v>351</v>
      </c>
      <c r="E5" s="11" t="s">
        <v>352</v>
      </c>
      <c r="F5" s="9" t="s">
        <v>345</v>
      </c>
      <c r="G5" s="11"/>
    </row>
    <row r="6" s="3" customFormat="1" ht="200" customHeight="1" spans="1:7">
      <c r="A6" s="9" t="s">
        <v>353</v>
      </c>
      <c r="B6" s="9" t="s">
        <v>354</v>
      </c>
      <c r="C6" s="10">
        <v>2</v>
      </c>
      <c r="D6" s="11" t="s">
        <v>355</v>
      </c>
      <c r="E6" s="11" t="s">
        <v>356</v>
      </c>
      <c r="F6" s="9" t="s">
        <v>345</v>
      </c>
      <c r="G6" s="9"/>
    </row>
    <row r="7" s="3" customFormat="1" ht="151" customHeight="1" spans="1:7">
      <c r="A7" s="16" t="s">
        <v>357</v>
      </c>
      <c r="B7" s="16" t="s">
        <v>358</v>
      </c>
      <c r="C7" s="17">
        <v>2</v>
      </c>
      <c r="D7" s="11" t="s">
        <v>359</v>
      </c>
      <c r="E7" s="11" t="s">
        <v>360</v>
      </c>
      <c r="F7" s="9" t="s">
        <v>345</v>
      </c>
      <c r="G7" s="12"/>
    </row>
    <row r="8" s="3" customFormat="1" ht="142" customHeight="1" spans="1:7">
      <c r="A8" s="40"/>
      <c r="B8" s="18"/>
      <c r="C8" s="19"/>
      <c r="D8" s="11" t="s">
        <v>361</v>
      </c>
      <c r="E8" s="11" t="s">
        <v>362</v>
      </c>
      <c r="F8" s="9" t="s">
        <v>345</v>
      </c>
      <c r="G8" s="12"/>
    </row>
    <row r="9" s="3" customFormat="1" ht="146" customHeight="1" spans="1:7">
      <c r="A9" s="18"/>
      <c r="B9" s="9" t="s">
        <v>363</v>
      </c>
      <c r="C9" s="20">
        <v>1</v>
      </c>
      <c r="D9" s="11" t="s">
        <v>364</v>
      </c>
      <c r="E9" s="11" t="s">
        <v>365</v>
      </c>
      <c r="F9" s="9" t="s">
        <v>345</v>
      </c>
      <c r="G9" s="12"/>
    </row>
    <row r="10" s="3" customFormat="1" ht="110" customHeight="1" spans="1:7">
      <c r="A10" s="16" t="s">
        <v>366</v>
      </c>
      <c r="B10" s="9" t="s">
        <v>367</v>
      </c>
      <c r="C10" s="10">
        <v>1</v>
      </c>
      <c r="D10" s="11" t="s">
        <v>368</v>
      </c>
      <c r="E10" s="11" t="s">
        <v>369</v>
      </c>
      <c r="F10" s="9" t="s">
        <v>345</v>
      </c>
      <c r="G10" s="12"/>
    </row>
    <row r="11" s="3" customFormat="1" ht="276" customHeight="1" spans="1:7">
      <c r="A11" s="40"/>
      <c r="B11" s="9" t="s">
        <v>370</v>
      </c>
      <c r="C11" s="10">
        <v>1</v>
      </c>
      <c r="D11" s="21" t="s">
        <v>371</v>
      </c>
      <c r="E11" s="11" t="s">
        <v>372</v>
      </c>
      <c r="F11" s="9" t="s">
        <v>345</v>
      </c>
      <c r="G11" s="12"/>
    </row>
    <row r="12" s="3" customFormat="1" ht="265" customHeight="1" spans="1:7">
      <c r="A12" s="18"/>
      <c r="B12" s="22" t="s">
        <v>373</v>
      </c>
      <c r="C12" s="23">
        <v>5</v>
      </c>
      <c r="D12" s="24" t="s">
        <v>374</v>
      </c>
      <c r="E12" s="11" t="s">
        <v>372</v>
      </c>
      <c r="F12" s="9" t="s">
        <v>345</v>
      </c>
      <c r="G12" s="25"/>
    </row>
    <row r="13" s="3" customFormat="1" ht="140" customHeight="1" spans="1:7">
      <c r="A13" s="16" t="s">
        <v>375</v>
      </c>
      <c r="B13" s="9" t="s">
        <v>376</v>
      </c>
      <c r="C13" s="10">
        <v>2</v>
      </c>
      <c r="D13" s="11" t="s">
        <v>377</v>
      </c>
      <c r="E13" s="11" t="s">
        <v>378</v>
      </c>
      <c r="F13" s="9" t="s">
        <v>345</v>
      </c>
      <c r="G13" s="25"/>
    </row>
    <row r="14" s="3" customFormat="1" ht="140" customHeight="1" spans="1:7">
      <c r="A14" s="18"/>
      <c r="B14" s="9" t="s">
        <v>379</v>
      </c>
      <c r="C14" s="23">
        <v>2</v>
      </c>
      <c r="D14" s="24" t="s">
        <v>380</v>
      </c>
      <c r="E14" s="11" t="s">
        <v>378</v>
      </c>
      <c r="F14" s="9" t="s">
        <v>345</v>
      </c>
      <c r="G14" s="25"/>
    </row>
    <row r="15" s="3" customFormat="1" ht="212" customHeight="1" spans="1:7">
      <c r="A15" s="9" t="s">
        <v>381</v>
      </c>
      <c r="B15" s="9" t="s">
        <v>231</v>
      </c>
      <c r="C15" s="10">
        <v>1</v>
      </c>
      <c r="D15" s="11" t="s">
        <v>382</v>
      </c>
      <c r="E15" s="11" t="s">
        <v>383</v>
      </c>
      <c r="F15" s="9" t="s">
        <v>345</v>
      </c>
      <c r="G15" s="12"/>
    </row>
    <row r="16" s="3" customFormat="1" ht="125" customHeight="1" spans="1:7">
      <c r="A16" s="9" t="s">
        <v>384</v>
      </c>
      <c r="B16" s="9" t="s">
        <v>241</v>
      </c>
      <c r="C16" s="10">
        <v>1</v>
      </c>
      <c r="D16" s="11" t="s">
        <v>385</v>
      </c>
      <c r="E16" s="11" t="s">
        <v>386</v>
      </c>
      <c r="F16" s="9" t="s">
        <v>387</v>
      </c>
      <c r="G16" s="12"/>
    </row>
    <row r="17" s="3" customFormat="1" ht="147" customHeight="1" spans="1:7">
      <c r="A17" s="16" t="s">
        <v>388</v>
      </c>
      <c r="B17" s="9" t="s">
        <v>389</v>
      </c>
      <c r="C17" s="10">
        <v>1</v>
      </c>
      <c r="D17" s="11" t="s">
        <v>390</v>
      </c>
      <c r="E17" s="11" t="s">
        <v>391</v>
      </c>
      <c r="F17" s="9" t="s">
        <v>392</v>
      </c>
      <c r="G17" s="25"/>
    </row>
    <row r="18" s="3" customFormat="1" ht="156" customHeight="1" spans="1:7">
      <c r="A18" s="18"/>
      <c r="B18" s="9" t="s">
        <v>393</v>
      </c>
      <c r="C18" s="23">
        <v>1</v>
      </c>
      <c r="D18" s="24" t="s">
        <v>394</v>
      </c>
      <c r="E18" s="11" t="s">
        <v>395</v>
      </c>
      <c r="F18" s="9" t="s">
        <v>392</v>
      </c>
      <c r="G18" s="25"/>
    </row>
    <row r="19" s="3" customFormat="1" ht="155" customHeight="1" spans="1:7">
      <c r="A19" s="9" t="s">
        <v>396</v>
      </c>
      <c r="B19" s="9" t="s">
        <v>397</v>
      </c>
      <c r="C19" s="10">
        <v>1</v>
      </c>
      <c r="D19" s="27" t="s">
        <v>398</v>
      </c>
      <c r="E19" s="11" t="s">
        <v>399</v>
      </c>
      <c r="F19" s="9" t="s">
        <v>400</v>
      </c>
      <c r="G19" s="25"/>
    </row>
    <row r="20" s="3" customFormat="1" ht="126" customHeight="1" spans="1:7">
      <c r="A20" s="9" t="s">
        <v>401</v>
      </c>
      <c r="B20" s="9" t="s">
        <v>241</v>
      </c>
      <c r="C20" s="10">
        <v>1</v>
      </c>
      <c r="D20" s="11" t="s">
        <v>402</v>
      </c>
      <c r="E20" s="41" t="s">
        <v>403</v>
      </c>
      <c r="F20" s="9" t="s">
        <v>404</v>
      </c>
      <c r="G20" s="12"/>
    </row>
    <row r="21" s="3" customFormat="1" ht="159" customHeight="1" spans="1:7">
      <c r="A21" s="16" t="s">
        <v>405</v>
      </c>
      <c r="B21" s="9" t="s">
        <v>406</v>
      </c>
      <c r="C21" s="10">
        <v>1</v>
      </c>
      <c r="D21" s="11" t="s">
        <v>407</v>
      </c>
      <c r="E21" s="11" t="s">
        <v>408</v>
      </c>
      <c r="F21" s="9" t="s">
        <v>409</v>
      </c>
      <c r="G21" s="25"/>
    </row>
    <row r="22" s="3" customFormat="1" ht="132" customHeight="1" spans="1:7">
      <c r="A22" s="18"/>
      <c r="B22" s="9" t="s">
        <v>410</v>
      </c>
      <c r="C22" s="23">
        <v>1</v>
      </c>
      <c r="D22" s="24" t="s">
        <v>411</v>
      </c>
      <c r="E22" s="24" t="s">
        <v>412</v>
      </c>
      <c r="F22" s="9" t="s">
        <v>409</v>
      </c>
      <c r="G22" s="25"/>
    </row>
    <row r="23" s="3" customFormat="1" ht="134" customHeight="1" spans="1:7">
      <c r="A23" s="16" t="s">
        <v>413</v>
      </c>
      <c r="B23" s="9" t="s">
        <v>241</v>
      </c>
      <c r="C23" s="10">
        <v>1</v>
      </c>
      <c r="D23" s="11" t="s">
        <v>414</v>
      </c>
      <c r="E23" s="11" t="s">
        <v>415</v>
      </c>
      <c r="F23" s="9" t="s">
        <v>416</v>
      </c>
      <c r="G23" s="12"/>
    </row>
    <row r="24" ht="150" customHeight="1" spans="1:7">
      <c r="A24" s="18"/>
      <c r="B24" s="22" t="s">
        <v>417</v>
      </c>
      <c r="C24" s="23">
        <v>2</v>
      </c>
      <c r="D24" s="24" t="s">
        <v>418</v>
      </c>
      <c r="E24" s="24" t="s">
        <v>419</v>
      </c>
      <c r="F24" s="9" t="s">
        <v>416</v>
      </c>
      <c r="G24" s="25"/>
    </row>
    <row r="25" ht="196" customHeight="1" spans="1:7">
      <c r="A25" s="22" t="s">
        <v>420</v>
      </c>
      <c r="B25" s="31" t="s">
        <v>421</v>
      </c>
      <c r="C25" s="32">
        <v>2</v>
      </c>
      <c r="D25" s="24" t="s">
        <v>422</v>
      </c>
      <c r="E25" s="24" t="s">
        <v>423</v>
      </c>
      <c r="F25" s="9" t="s">
        <v>424</v>
      </c>
      <c r="G25" s="25"/>
    </row>
    <row r="26" ht="76" customHeight="1" spans="1:7">
      <c r="A26" s="34" t="s">
        <v>425</v>
      </c>
      <c r="B26" s="35"/>
      <c r="C26" s="23">
        <f>SUM(C3:C25)</f>
        <v>32</v>
      </c>
      <c r="D26" s="36"/>
      <c r="E26" s="37"/>
      <c r="F26" s="36"/>
      <c r="G26" s="37"/>
    </row>
  </sheetData>
  <mergeCells count="11">
    <mergeCell ref="A1:G1"/>
    <mergeCell ref="A26:B26"/>
    <mergeCell ref="A4:A5"/>
    <mergeCell ref="A7:A9"/>
    <mergeCell ref="A10:A12"/>
    <mergeCell ref="A13:A14"/>
    <mergeCell ref="A17:A18"/>
    <mergeCell ref="A21:A22"/>
    <mergeCell ref="A23:A24"/>
    <mergeCell ref="B7:B8"/>
    <mergeCell ref="C7:C8"/>
  </mergeCells>
  <pageMargins left="0.393055555555556" right="0.433070866141732" top="0.156944444444444" bottom="0.236220472440945" header="0.31496062992126" footer="0.0784722222222222"/>
  <pageSetup paperSize="9" scale="4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55" zoomScaleNormal="55" zoomScaleSheetLayoutView="85" topLeftCell="A16" workbookViewId="0">
      <selection activeCell="E17" sqref="E17"/>
    </sheetView>
  </sheetViews>
  <sheetFormatPr defaultColWidth="9" defaultRowHeight="13.5" outlineLevelCol="6"/>
  <cols>
    <col min="1" max="1" width="25.25" style="4" customWidth="1"/>
    <col min="2" max="2" width="24.5" style="4" customWidth="1"/>
    <col min="3" max="3" width="14.0916666666667" style="5" customWidth="1"/>
    <col min="4" max="4" width="104.083333333333" style="4" customWidth="1"/>
    <col min="5" max="5" width="104.316666666667" style="5" customWidth="1"/>
    <col min="6" max="6" width="22.75" style="4" customWidth="1"/>
    <col min="7" max="7" width="16.75" style="5" customWidth="1"/>
    <col min="8" max="8" width="12.875" style="5" customWidth="1"/>
    <col min="9" max="16384" width="9" style="5"/>
  </cols>
  <sheetData>
    <row r="1" ht="69.75" customHeight="1" spans="1:7">
      <c r="A1" s="6" t="s">
        <v>426</v>
      </c>
      <c r="B1" s="6"/>
      <c r="C1" s="6"/>
      <c r="D1" s="6"/>
      <c r="E1" s="6"/>
      <c r="F1" s="6"/>
      <c r="G1" s="6"/>
    </row>
    <row r="2" s="1" customFormat="1" ht="47.25" customHeight="1" spans="1:7">
      <c r="A2" s="7" t="s">
        <v>1</v>
      </c>
      <c r="B2" s="7" t="s">
        <v>2</v>
      </c>
      <c r="C2" s="8" t="s">
        <v>3</v>
      </c>
      <c r="D2" s="8" t="s">
        <v>5</v>
      </c>
      <c r="E2" s="8" t="s">
        <v>340</v>
      </c>
      <c r="F2" s="7" t="s">
        <v>7</v>
      </c>
      <c r="G2" s="8" t="s">
        <v>8</v>
      </c>
    </row>
    <row r="3" s="2" customFormat="1" ht="260" customHeight="1" spans="1:7">
      <c r="A3" s="9" t="s">
        <v>346</v>
      </c>
      <c r="B3" s="9" t="s">
        <v>347</v>
      </c>
      <c r="C3" s="10">
        <v>1</v>
      </c>
      <c r="D3" s="11" t="s">
        <v>348</v>
      </c>
      <c r="E3" s="11" t="s">
        <v>427</v>
      </c>
      <c r="F3" s="9" t="s">
        <v>428</v>
      </c>
      <c r="G3" s="12"/>
    </row>
    <row r="4" s="3" customFormat="1" ht="215" customHeight="1" spans="1:7">
      <c r="A4" s="13" t="s">
        <v>346</v>
      </c>
      <c r="B4" s="13" t="s">
        <v>350</v>
      </c>
      <c r="C4" s="14">
        <v>1</v>
      </c>
      <c r="D4" s="15" t="s">
        <v>351</v>
      </c>
      <c r="E4" s="15" t="s">
        <v>429</v>
      </c>
      <c r="F4" s="13" t="s">
        <v>428</v>
      </c>
      <c r="G4" s="15" t="s">
        <v>430</v>
      </c>
    </row>
    <row r="5" s="3" customFormat="1" ht="140" customHeight="1" spans="1:7">
      <c r="A5" s="9" t="s">
        <v>353</v>
      </c>
      <c r="B5" s="9" t="s">
        <v>354</v>
      </c>
      <c r="C5" s="10">
        <v>2</v>
      </c>
      <c r="D5" s="11" t="s">
        <v>355</v>
      </c>
      <c r="E5" s="11" t="s">
        <v>431</v>
      </c>
      <c r="F5" s="9" t="s">
        <v>428</v>
      </c>
      <c r="G5" s="9" t="s">
        <v>432</v>
      </c>
    </row>
    <row r="6" s="3" customFormat="1" ht="132" customHeight="1" spans="1:7">
      <c r="A6" s="9" t="s">
        <v>357</v>
      </c>
      <c r="B6" s="16" t="s">
        <v>358</v>
      </c>
      <c r="C6" s="17">
        <v>2</v>
      </c>
      <c r="D6" s="11" t="s">
        <v>359</v>
      </c>
      <c r="E6" s="11" t="s">
        <v>433</v>
      </c>
      <c r="F6" s="9" t="s">
        <v>428</v>
      </c>
      <c r="G6" s="12"/>
    </row>
    <row r="7" s="3" customFormat="1" ht="128" customHeight="1" spans="1:7">
      <c r="A7" s="9" t="s">
        <v>357</v>
      </c>
      <c r="B7" s="18"/>
      <c r="C7" s="19"/>
      <c r="D7" s="11" t="s">
        <v>361</v>
      </c>
      <c r="E7" s="11" t="s">
        <v>434</v>
      </c>
      <c r="F7" s="9" t="s">
        <v>428</v>
      </c>
      <c r="G7" s="12"/>
    </row>
    <row r="8" s="3" customFormat="1" ht="135" customHeight="1" spans="1:7">
      <c r="A8" s="9" t="s">
        <v>357</v>
      </c>
      <c r="B8" s="9" t="s">
        <v>363</v>
      </c>
      <c r="C8" s="20">
        <v>1</v>
      </c>
      <c r="D8" s="11" t="s">
        <v>364</v>
      </c>
      <c r="E8" s="11" t="s">
        <v>435</v>
      </c>
      <c r="F8" s="9" t="s">
        <v>428</v>
      </c>
      <c r="G8" s="12"/>
    </row>
    <row r="9" s="3" customFormat="1" ht="110" customHeight="1" spans="1:7">
      <c r="A9" s="9" t="s">
        <v>366</v>
      </c>
      <c r="B9" s="9" t="s">
        <v>367</v>
      </c>
      <c r="C9" s="10">
        <v>1</v>
      </c>
      <c r="D9" s="11" t="s">
        <v>368</v>
      </c>
      <c r="E9" s="11" t="s">
        <v>436</v>
      </c>
      <c r="F9" s="9" t="s">
        <v>428</v>
      </c>
      <c r="G9" s="12"/>
    </row>
    <row r="10" s="3" customFormat="1" ht="276" customHeight="1" spans="1:7">
      <c r="A10" s="9" t="s">
        <v>366</v>
      </c>
      <c r="B10" s="9" t="s">
        <v>370</v>
      </c>
      <c r="C10" s="10">
        <v>1</v>
      </c>
      <c r="D10" s="21" t="s">
        <v>371</v>
      </c>
      <c r="E10" s="11" t="s">
        <v>437</v>
      </c>
      <c r="F10" s="9" t="s">
        <v>428</v>
      </c>
      <c r="G10" s="12"/>
    </row>
    <row r="11" s="3" customFormat="1" ht="265" customHeight="1" spans="1:7">
      <c r="A11" s="22" t="s">
        <v>366</v>
      </c>
      <c r="B11" s="22" t="s">
        <v>373</v>
      </c>
      <c r="C11" s="23">
        <v>5</v>
      </c>
      <c r="D11" s="24" t="s">
        <v>374</v>
      </c>
      <c r="E11" s="11" t="s">
        <v>437</v>
      </c>
      <c r="F11" s="9" t="s">
        <v>428</v>
      </c>
      <c r="G11" s="25"/>
    </row>
    <row r="12" s="3" customFormat="1" ht="140" customHeight="1" spans="1:7">
      <c r="A12" s="26" t="s">
        <v>375</v>
      </c>
      <c r="B12" s="9" t="s">
        <v>376</v>
      </c>
      <c r="C12" s="10">
        <v>2</v>
      </c>
      <c r="D12" s="11" t="s">
        <v>377</v>
      </c>
      <c r="E12" s="11" t="s">
        <v>438</v>
      </c>
      <c r="F12" s="9" t="s">
        <v>428</v>
      </c>
      <c r="G12" s="25"/>
    </row>
    <row r="13" s="3" customFormat="1" ht="136" customHeight="1" spans="1:7">
      <c r="A13" s="26" t="s">
        <v>375</v>
      </c>
      <c r="B13" s="9" t="s">
        <v>379</v>
      </c>
      <c r="C13" s="23">
        <v>2</v>
      </c>
      <c r="D13" s="24" t="s">
        <v>380</v>
      </c>
      <c r="E13" s="11" t="s">
        <v>438</v>
      </c>
      <c r="F13" s="9" t="s">
        <v>428</v>
      </c>
      <c r="G13" s="25"/>
    </row>
    <row r="14" s="3" customFormat="1" ht="134" customHeight="1" spans="1:7">
      <c r="A14" s="9" t="s">
        <v>388</v>
      </c>
      <c r="B14" s="9" t="s">
        <v>389</v>
      </c>
      <c r="C14" s="10">
        <v>1</v>
      </c>
      <c r="D14" s="11" t="s">
        <v>390</v>
      </c>
      <c r="E14" s="11" t="s">
        <v>439</v>
      </c>
      <c r="F14" s="9" t="s">
        <v>440</v>
      </c>
      <c r="G14" s="25"/>
    </row>
    <row r="15" s="3" customFormat="1" ht="134" customHeight="1" spans="1:7">
      <c r="A15" s="9" t="s">
        <v>388</v>
      </c>
      <c r="B15" s="9" t="s">
        <v>393</v>
      </c>
      <c r="C15" s="23">
        <v>1</v>
      </c>
      <c r="D15" s="24" t="s">
        <v>394</v>
      </c>
      <c r="E15" s="11" t="s">
        <v>441</v>
      </c>
      <c r="F15" s="9" t="s">
        <v>440</v>
      </c>
      <c r="G15" s="25"/>
    </row>
    <row r="16" s="3" customFormat="1" ht="155" customHeight="1" spans="1:7">
      <c r="A16" s="9" t="s">
        <v>396</v>
      </c>
      <c r="B16" s="9" t="s">
        <v>397</v>
      </c>
      <c r="C16" s="10">
        <v>1</v>
      </c>
      <c r="D16" s="27" t="s">
        <v>398</v>
      </c>
      <c r="E16" s="11" t="s">
        <v>442</v>
      </c>
      <c r="F16" s="9" t="s">
        <v>443</v>
      </c>
      <c r="G16" s="25"/>
    </row>
    <row r="17" s="3" customFormat="1" ht="126" customHeight="1" spans="1:7">
      <c r="A17" s="13" t="s">
        <v>401</v>
      </c>
      <c r="B17" s="13" t="s">
        <v>231</v>
      </c>
      <c r="C17" s="14">
        <v>1</v>
      </c>
      <c r="D17" s="28" t="s">
        <v>444</v>
      </c>
      <c r="E17" s="29" t="s">
        <v>445</v>
      </c>
      <c r="F17" s="13" t="s">
        <v>446</v>
      </c>
      <c r="G17" s="30"/>
    </row>
    <row r="18" s="3" customFormat="1" ht="126" customHeight="1" spans="1:7">
      <c r="A18" s="9" t="s">
        <v>405</v>
      </c>
      <c r="B18" s="9" t="s">
        <v>406</v>
      </c>
      <c r="C18" s="10">
        <v>1</v>
      </c>
      <c r="D18" s="11" t="s">
        <v>407</v>
      </c>
      <c r="E18" s="11" t="s">
        <v>447</v>
      </c>
      <c r="F18" s="9" t="s">
        <v>448</v>
      </c>
      <c r="G18" s="25"/>
    </row>
    <row r="19" s="3" customFormat="1" ht="115" customHeight="1" spans="1:7">
      <c r="A19" s="9" t="s">
        <v>405</v>
      </c>
      <c r="B19" s="9" t="s">
        <v>410</v>
      </c>
      <c r="C19" s="23">
        <v>1</v>
      </c>
      <c r="D19" s="24" t="s">
        <v>411</v>
      </c>
      <c r="E19" s="24" t="s">
        <v>449</v>
      </c>
      <c r="F19" s="9" t="s">
        <v>448</v>
      </c>
      <c r="G19" s="25"/>
    </row>
    <row r="20" s="3" customFormat="1" ht="103" customHeight="1" spans="1:7">
      <c r="A20" s="13" t="s">
        <v>450</v>
      </c>
      <c r="B20" s="13" t="s">
        <v>451</v>
      </c>
      <c r="C20" s="14">
        <v>1</v>
      </c>
      <c r="D20" s="15" t="s">
        <v>452</v>
      </c>
      <c r="E20" s="15" t="s">
        <v>453</v>
      </c>
      <c r="F20" s="13" t="s">
        <v>454</v>
      </c>
      <c r="G20" s="30"/>
    </row>
    <row r="21" s="3" customFormat="1" ht="109" customHeight="1" spans="1:7">
      <c r="A21" s="13" t="s">
        <v>450</v>
      </c>
      <c r="B21" s="13" t="s">
        <v>455</v>
      </c>
      <c r="C21" s="14">
        <v>1</v>
      </c>
      <c r="D21" s="15" t="s">
        <v>414</v>
      </c>
      <c r="E21" s="15" t="s">
        <v>456</v>
      </c>
      <c r="F21" s="13" t="s">
        <v>454</v>
      </c>
      <c r="G21" s="30"/>
    </row>
    <row r="22" ht="136" customHeight="1" spans="1:7">
      <c r="A22" s="22" t="s">
        <v>450</v>
      </c>
      <c r="B22" s="22" t="s">
        <v>417</v>
      </c>
      <c r="C22" s="23">
        <v>2</v>
      </c>
      <c r="D22" s="24" t="s">
        <v>418</v>
      </c>
      <c r="E22" s="24" t="s">
        <v>457</v>
      </c>
      <c r="F22" s="9" t="s">
        <v>454</v>
      </c>
      <c r="G22" s="25"/>
    </row>
    <row r="23" ht="166" customHeight="1" spans="1:7">
      <c r="A23" s="22" t="s">
        <v>458</v>
      </c>
      <c r="B23" s="31" t="s">
        <v>421</v>
      </c>
      <c r="C23" s="32">
        <v>2</v>
      </c>
      <c r="D23" s="33" t="s">
        <v>459</v>
      </c>
      <c r="E23" s="33" t="s">
        <v>460</v>
      </c>
      <c r="F23" s="32" t="s">
        <v>461</v>
      </c>
      <c r="G23" s="25"/>
    </row>
    <row r="24" ht="76" customHeight="1" spans="1:7">
      <c r="A24" s="34" t="s">
        <v>425</v>
      </c>
      <c r="B24" s="35"/>
      <c r="C24" s="23">
        <f>SUM(C3:C23)</f>
        <v>30</v>
      </c>
      <c r="D24" s="36"/>
      <c r="E24" s="37"/>
      <c r="F24" s="36"/>
      <c r="G24" s="37"/>
    </row>
  </sheetData>
  <mergeCells count="4">
    <mergeCell ref="A1:G1"/>
    <mergeCell ref="A24:B24"/>
    <mergeCell ref="B6:B7"/>
    <mergeCell ref="C6:C7"/>
  </mergeCells>
  <pageMargins left="0.393055555555556" right="0.433070866141732" top="0.156944444444444" bottom="0.236220472440945" header="0.31496062992126" footer="0.0784722222222222"/>
  <pageSetup paperSize="9" scale="4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vt:lpstr>
      <vt:lpstr>招聘编制人员计划表（最终版本）</vt:lpstr>
      <vt:lpstr>招聘编制人员计划表1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 Dream</dc:creator>
  <cp:lastModifiedBy>涂</cp:lastModifiedBy>
  <dcterms:created xsi:type="dcterms:W3CDTF">2020-04-09T07:58:00Z</dcterms:created>
  <cp:lastPrinted>2021-12-10T07:31:00Z</cp:lastPrinted>
  <dcterms:modified xsi:type="dcterms:W3CDTF">2022-04-29T03:34:57Z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79363B39BE7545289EFFAE2333C07D72</vt:lpwstr>
  </property>
  <property fmtid="{D5CDD505-2E9C-101B-9397-08002B2CF9AE}" pid="3" name="KSOProductBuildVer">
    <vt:lpwstr>2052-11.1.0.11636</vt:lpwstr>
  </property>
</Properties>
</file>