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最终" sheetId="2" r:id="rId1"/>
  </sheets>
  <definedNames>
    <definedName name="_xlnm._FilterDatabase" localSheetId="0" hidden="1">最终!$A$2:$N$436</definedName>
    <definedName name="_xlnm.Print_Titles" localSheetId="0">最终!$2:$2</definedName>
  </definedNames>
  <calcPr calcId="144525"/>
</workbook>
</file>

<file path=xl/sharedStrings.xml><?xml version="1.0" encoding="utf-8"?>
<sst xmlns="http://schemas.openxmlformats.org/spreadsheetml/2006/main" count="59" uniqueCount="55">
  <si>
    <r>
      <t>省人大常委会办公厅直属事业单位</t>
    </r>
    <r>
      <rPr>
        <b/>
        <sz val="14"/>
        <color theme="1"/>
        <rFont val="Times New Roman"/>
        <charset val="134"/>
      </rPr>
      <t>2022</t>
    </r>
    <r>
      <rPr>
        <b/>
        <sz val="14"/>
        <color theme="1"/>
        <rFont val="宋体"/>
        <charset val="134"/>
      </rPr>
      <t>年公开招聘工作人员面试入围人员考试总成绩排名及参加体检人员名单</t>
    </r>
  </si>
  <si>
    <t>招聘单位</t>
  </si>
  <si>
    <t>岗位名称</t>
  </si>
  <si>
    <t>职位编码</t>
  </si>
  <si>
    <t>准考证号</t>
  </si>
  <si>
    <t>姓名</t>
  </si>
  <si>
    <t>笔试成绩</t>
  </si>
  <si>
    <t>笔试折算成绩（40%）</t>
  </si>
  <si>
    <t>面试成绩</t>
  </si>
  <si>
    <t>面试折算成绩（60%)</t>
  </si>
  <si>
    <t>总成绩</t>
  </si>
  <si>
    <t>排名</t>
  </si>
  <si>
    <t>是否取得体检资格</t>
  </si>
  <si>
    <t>备注</t>
  </si>
  <si>
    <t>拟聘人员</t>
  </si>
  <si>
    <t>机关服务中心</t>
  </si>
  <si>
    <t>会计岗位</t>
  </si>
  <si>
    <t>3251211005612</t>
  </si>
  <si>
    <r>
      <rPr>
        <b/>
        <sz val="12"/>
        <rFont val="方正仿宋简体"/>
        <charset val="134"/>
      </rPr>
      <t>张义翔</t>
    </r>
  </si>
  <si>
    <t>是</t>
  </si>
  <si>
    <t>3251210900824</t>
  </si>
  <si>
    <r>
      <rPr>
        <b/>
        <sz val="12"/>
        <rFont val="方正仿宋简体"/>
        <charset val="134"/>
      </rPr>
      <t>王元鑫</t>
    </r>
  </si>
  <si>
    <t>3251211112524</t>
  </si>
  <si>
    <r>
      <rPr>
        <b/>
        <sz val="12"/>
        <rFont val="方正仿宋简体"/>
        <charset val="134"/>
      </rPr>
      <t>许</t>
    </r>
    <r>
      <rPr>
        <b/>
        <sz val="12"/>
        <rFont val="Times New Roman"/>
        <charset val="134"/>
      </rPr>
      <t xml:space="preserve">   </t>
    </r>
    <r>
      <rPr>
        <b/>
        <sz val="12"/>
        <rFont val="方正仿宋简体"/>
        <charset val="134"/>
      </rPr>
      <t>岚</t>
    </r>
  </si>
  <si>
    <t>预算联网中心</t>
  </si>
  <si>
    <t xml:space="preserve">财政预算联网分析岗位  
</t>
  </si>
  <si>
    <t>3251211004005</t>
  </si>
  <si>
    <t>冉江平</t>
  </si>
  <si>
    <t>3251211233806</t>
  </si>
  <si>
    <t>欧明月</t>
  </si>
  <si>
    <t>3251210110516</t>
  </si>
  <si>
    <r>
      <rPr>
        <b/>
        <sz val="12"/>
        <rFont val="方正仿宋简体"/>
        <charset val="134"/>
      </rPr>
      <t>符</t>
    </r>
    <r>
      <rPr>
        <b/>
        <sz val="12"/>
        <rFont val="Times New Roman"/>
        <charset val="134"/>
      </rPr>
      <t xml:space="preserve">   </t>
    </r>
    <r>
      <rPr>
        <b/>
        <sz val="12"/>
        <rFont val="方正仿宋简体"/>
        <charset val="134"/>
      </rPr>
      <t>兰</t>
    </r>
  </si>
  <si>
    <t xml:space="preserve">会计岗位 
</t>
  </si>
  <si>
    <t>3251210902526</t>
  </si>
  <si>
    <r>
      <rPr>
        <b/>
        <sz val="12"/>
        <rFont val="方正仿宋简体"/>
        <charset val="134"/>
      </rPr>
      <t>石</t>
    </r>
    <r>
      <rPr>
        <b/>
        <sz val="12"/>
        <rFont val="Times New Roman"/>
        <charset val="134"/>
      </rPr>
      <t xml:space="preserve">   </t>
    </r>
    <r>
      <rPr>
        <b/>
        <sz val="12"/>
        <rFont val="方正仿宋简体"/>
        <charset val="134"/>
      </rPr>
      <t>毅</t>
    </r>
  </si>
  <si>
    <t>3251210802102</t>
  </si>
  <si>
    <t>田书蔓</t>
  </si>
  <si>
    <t>3251211112609</t>
  </si>
  <si>
    <r>
      <rPr>
        <b/>
        <sz val="12"/>
        <rFont val="方正仿宋简体"/>
        <charset val="134"/>
      </rPr>
      <t>胡</t>
    </r>
    <r>
      <rPr>
        <b/>
        <sz val="12"/>
        <rFont val="Times New Roman"/>
        <charset val="134"/>
      </rPr>
      <t xml:space="preserve">   </t>
    </r>
    <r>
      <rPr>
        <b/>
        <sz val="12"/>
        <rFont val="方正仿宋简体"/>
        <charset val="134"/>
      </rPr>
      <t>洁</t>
    </r>
  </si>
  <si>
    <t>《人民权力报》社</t>
  </si>
  <si>
    <t xml:space="preserve">网络和新媒体岗位     
</t>
  </si>
  <si>
    <t>3251210501502</t>
  </si>
  <si>
    <t>陈朝琦</t>
  </si>
  <si>
    <t>3251210800603</t>
  </si>
  <si>
    <t>董方霞</t>
  </si>
  <si>
    <t>3251210706416</t>
  </si>
  <si>
    <r>
      <rPr>
        <b/>
        <sz val="12"/>
        <rFont val="方正仿宋简体"/>
        <charset val="134"/>
      </rPr>
      <t xml:space="preserve">江 </t>
    </r>
    <r>
      <rPr>
        <b/>
        <sz val="12"/>
        <rFont val="Times New Roman"/>
        <charset val="134"/>
      </rPr>
      <t xml:space="preserve">  </t>
    </r>
    <r>
      <rPr>
        <b/>
        <sz val="12"/>
        <rFont val="方正仿宋简体"/>
        <charset val="134"/>
      </rPr>
      <t>鹏</t>
    </r>
  </si>
  <si>
    <t>3251210801207</t>
  </si>
  <si>
    <t>彭琪铃</t>
  </si>
  <si>
    <t>3251210910107</t>
  </si>
  <si>
    <t>杨富浩</t>
  </si>
  <si>
    <t>3251210603423</t>
  </si>
  <si>
    <t>王启迪</t>
  </si>
  <si>
    <t>3251210109325</t>
  </si>
  <si>
    <t>王雪羽</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</si>
</sst>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theme="1"/>
      <name val="宋体"/>
      <charset val="134"/>
      <scheme val="minor"/>
    </font>
    <font>
      <sz val="11"/>
      <color theme="1"/>
      <name val="宋体"/>
      <charset val="134"/>
    </font>
    <font>
      <b/>
      <sz val="14"/>
      <color theme="1"/>
      <name val="宋体"/>
      <charset val="134"/>
    </font>
    <font>
      <b/>
      <sz val="11"/>
      <name val="宋体"/>
      <charset val="134"/>
    </font>
    <font>
      <b/>
      <sz val="12"/>
      <name val="方正仿宋简体"/>
      <charset val="134"/>
    </font>
    <font>
      <b/>
      <sz val="12"/>
      <color theme="1"/>
      <name val="Times New Roman"/>
      <charset val="134"/>
    </font>
    <font>
      <b/>
      <sz val="12"/>
      <name val="Times New Roman"/>
      <charset val="134"/>
    </font>
    <font>
      <b/>
      <sz val="14"/>
      <color theme="1"/>
      <name val="宋体"/>
      <charset val="134"/>
      <scheme val="minor"/>
    </font>
    <font>
      <b/>
      <sz val="11"/>
      <name val="黑体"/>
      <charset val="134"/>
    </font>
    <font>
      <sz val="12"/>
      <color theme="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FA7D00"/>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b/>
      <sz val="14"/>
      <color theme="1"/>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19" fillId="0" borderId="0">
      <alignment vertical="center"/>
    </xf>
    <xf numFmtId="0" fontId="11"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0" fillId="13" borderId="9" applyNumberFormat="false" applyAlignment="false" applyProtection="false">
      <alignment vertical="center"/>
    </xf>
    <xf numFmtId="0" fontId="21" fillId="18" borderId="10" applyNumberFormat="false" applyAlignment="false" applyProtection="false">
      <alignment vertical="center"/>
    </xf>
    <xf numFmtId="0" fontId="26" fillId="21"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0" borderId="8" applyNumberFormat="false" applyFill="false" applyAlignment="false" applyProtection="false">
      <alignment vertical="center"/>
    </xf>
    <xf numFmtId="0" fontId="10"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9" fillId="0" borderId="13"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0" borderId="0">
      <alignment vertical="center"/>
    </xf>
    <xf numFmtId="0" fontId="10" fillId="20" borderId="0" applyNumberFormat="false" applyBorder="false" applyAlignment="false" applyProtection="false">
      <alignment vertical="center"/>
    </xf>
    <xf numFmtId="0" fontId="0" fillId="0" borderId="0">
      <alignment vertical="center"/>
    </xf>
    <xf numFmtId="0" fontId="25" fillId="0" borderId="11"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0" fillId="24" borderId="12" applyNumberFormat="false" applyFont="false" applyAlignment="false" applyProtection="false">
      <alignment vertical="center"/>
    </xf>
    <xf numFmtId="0" fontId="11" fillId="25"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5" fillId="13" borderId="6" applyNumberFormat="false" applyAlignment="false" applyProtection="false">
      <alignment vertical="center"/>
    </xf>
    <xf numFmtId="0" fontId="11" fillId="3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2" fillId="5" borderId="6" applyNumberFormat="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Alignment="true">
      <alignment horizontal="center" vertical="center"/>
    </xf>
    <xf numFmtId="177" fontId="1" fillId="0" borderId="0" xfId="0" applyNumberFormat="true" applyFont="true" applyAlignment="true">
      <alignment horizontal="center" vertical="center"/>
    </xf>
    <xf numFmtId="176" fontId="1" fillId="0" borderId="0" xfId="0" applyNumberFormat="true" applyFont="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top"/>
    </xf>
    <xf numFmtId="0" fontId="2" fillId="0" borderId="1" xfId="0" applyFont="true" applyBorder="true" applyAlignment="true">
      <alignment horizontal="center" vertical="center"/>
    </xf>
    <xf numFmtId="0" fontId="3" fillId="0" borderId="2" xfId="1" applyFont="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0" applyFont="true" applyBorder="true" applyAlignment="true">
      <alignment horizontal="center" vertical="center"/>
    </xf>
    <xf numFmtId="177" fontId="6" fillId="0" borderId="2" xfId="0" applyNumberFormat="true"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4" xfId="0" applyFont="true" applyBorder="true" applyAlignment="true">
      <alignment horizontal="center" vertical="center"/>
    </xf>
    <xf numFmtId="0" fontId="4" fillId="0" borderId="5" xfId="0" applyFont="true" applyFill="true" applyBorder="true" applyAlignment="true">
      <alignment horizontal="center" vertical="center" wrapText="true"/>
    </xf>
    <xf numFmtId="0" fontId="5" fillId="0" borderId="5" xfId="0" applyFont="true" applyBorder="true" applyAlignment="true">
      <alignment horizontal="center" vertical="center"/>
    </xf>
    <xf numFmtId="0" fontId="4" fillId="0" borderId="2" xfId="0" applyFont="true" applyFill="true" applyBorder="true" applyAlignment="true">
      <alignment horizontal="center" vertical="center"/>
    </xf>
    <xf numFmtId="49" fontId="6" fillId="0" borderId="2" xfId="0" applyNumberFormat="true"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4" fillId="0" borderId="5" xfId="0" applyFont="true" applyFill="true" applyBorder="true" applyAlignment="true">
      <alignment horizontal="center" vertical="center"/>
    </xf>
    <xf numFmtId="177" fontId="2" fillId="0" borderId="1" xfId="0" applyNumberFormat="true" applyFont="true" applyBorder="true" applyAlignment="true">
      <alignment horizontal="center" vertical="center"/>
    </xf>
    <xf numFmtId="177" fontId="3" fillId="0" borderId="2" xfId="1" applyNumberFormat="true" applyFont="true" applyBorder="true" applyAlignment="true">
      <alignment horizontal="center" vertical="center" wrapText="true"/>
    </xf>
    <xf numFmtId="0" fontId="6" fillId="0" borderId="2" xfId="1" applyFont="true" applyBorder="true" applyAlignment="true">
      <alignment horizontal="center" vertical="center" wrapText="true"/>
    </xf>
    <xf numFmtId="177" fontId="6" fillId="0" borderId="2" xfId="0" applyNumberFormat="true" applyFont="true" applyFill="true" applyBorder="true" applyAlignment="true">
      <alignment horizontal="center" vertical="center"/>
    </xf>
    <xf numFmtId="0" fontId="4" fillId="0" borderId="2" xfId="1" applyFont="true" applyBorder="true" applyAlignment="true">
      <alignment horizontal="center" vertical="center" wrapText="true"/>
    </xf>
    <xf numFmtId="176" fontId="2" fillId="0" borderId="1" xfId="0" applyNumberFormat="true" applyFont="true" applyBorder="true" applyAlignment="true">
      <alignment horizontal="center" vertical="center"/>
    </xf>
    <xf numFmtId="176" fontId="3" fillId="0" borderId="2" xfId="1" applyNumberFormat="true" applyFont="true" applyBorder="true" applyAlignment="true">
      <alignment horizontal="center" vertical="center" wrapText="true"/>
    </xf>
    <xf numFmtId="0" fontId="6" fillId="0" borderId="2" xfId="0" applyFont="true" applyFill="true" applyBorder="true" applyAlignment="true">
      <alignment horizontal="center" vertical="center"/>
    </xf>
    <xf numFmtId="177" fontId="4" fillId="0" borderId="2"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xf>
    <xf numFmtId="0" fontId="2" fillId="0" borderId="1" xfId="0" applyFont="true" applyBorder="true" applyAlignment="true">
      <alignment horizontal="center" vertical="top"/>
    </xf>
    <xf numFmtId="0" fontId="8" fillId="0" borderId="2" xfId="1" applyFont="true" applyFill="true" applyBorder="true" applyAlignment="true">
      <alignment horizontal="center" vertical="center" wrapText="true"/>
    </xf>
    <xf numFmtId="0" fontId="9" fillId="0" borderId="2" xfId="0" applyFont="true" applyBorder="true">
      <alignment vertical="center"/>
    </xf>
    <xf numFmtId="177" fontId="6" fillId="0" borderId="2" xfId="0" applyNumberFormat="true" applyFont="true" applyFill="true" applyBorder="true" applyAlignment="true" quotePrefix="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37"/>
  <sheetViews>
    <sheetView tabSelected="1" workbookViewId="0">
      <selection activeCell="H3" sqref="H3"/>
    </sheetView>
  </sheetViews>
  <sheetFormatPr defaultColWidth="9" defaultRowHeight="13.5"/>
  <cols>
    <col min="1" max="1" width="19.125" style="1" customWidth="true"/>
    <col min="2" max="2" width="23.125" style="1" customWidth="true"/>
    <col min="3" max="3" width="10.75" style="1" customWidth="true"/>
    <col min="4" max="4" width="15.75" style="1" customWidth="true"/>
    <col min="5" max="5" width="8.625" style="1" customWidth="true"/>
    <col min="6" max="8" width="9" style="2"/>
    <col min="9" max="9" width="9.5" style="2" customWidth="true"/>
    <col min="10" max="10" width="9" style="2"/>
    <col min="11" max="11" width="5.625" style="3" customWidth="true"/>
    <col min="12" max="12" width="6.875" style="1" customWidth="true"/>
    <col min="13" max="13" width="10.125" style="4" customWidth="true"/>
    <col min="14" max="14" width="10.75" style="5" hidden="true" customWidth="true"/>
  </cols>
  <sheetData>
    <row r="1" ht="24" customHeight="true" spans="1:14">
      <c r="A1" s="6" t="s">
        <v>0</v>
      </c>
      <c r="B1" s="6"/>
      <c r="C1" s="6"/>
      <c r="D1" s="6"/>
      <c r="E1" s="6"/>
      <c r="F1" s="19"/>
      <c r="G1" s="19"/>
      <c r="H1" s="19"/>
      <c r="I1" s="19"/>
      <c r="J1" s="19"/>
      <c r="K1" s="24"/>
      <c r="L1" s="6"/>
      <c r="M1" s="28"/>
      <c r="N1" s="29"/>
    </row>
    <row r="2" ht="40.5" spans="1:14">
      <c r="A2" s="7" t="s">
        <v>1</v>
      </c>
      <c r="B2" s="7" t="s">
        <v>2</v>
      </c>
      <c r="C2" s="7" t="s">
        <v>3</v>
      </c>
      <c r="D2" s="7" t="s">
        <v>4</v>
      </c>
      <c r="E2" s="7" t="s">
        <v>5</v>
      </c>
      <c r="F2" s="20" t="s">
        <v>6</v>
      </c>
      <c r="G2" s="20" t="s">
        <v>7</v>
      </c>
      <c r="H2" s="20" t="s">
        <v>8</v>
      </c>
      <c r="I2" s="20" t="s">
        <v>9</v>
      </c>
      <c r="J2" s="20" t="s">
        <v>10</v>
      </c>
      <c r="K2" s="25" t="s">
        <v>11</v>
      </c>
      <c r="L2" s="7" t="s">
        <v>12</v>
      </c>
      <c r="M2" s="30" t="s">
        <v>13</v>
      </c>
      <c r="N2" s="7" t="s">
        <v>14</v>
      </c>
    </row>
    <row r="3" customFormat="true" ht="25" customHeight="true" spans="1:13">
      <c r="A3" s="8" t="s">
        <v>15</v>
      </c>
      <c r="B3" s="8" t="s">
        <v>16</v>
      </c>
      <c r="C3" s="9">
        <v>63010001</v>
      </c>
      <c r="D3" s="32" t="s">
        <v>17</v>
      </c>
      <c r="E3" s="21" t="s">
        <v>18</v>
      </c>
      <c r="F3" s="22">
        <v>73.5</v>
      </c>
      <c r="G3" s="22">
        <f t="shared" ref="G3:G18" si="0">F3*0.4</f>
        <v>29.4</v>
      </c>
      <c r="H3" s="22">
        <v>88</v>
      </c>
      <c r="I3" s="10">
        <f t="shared" ref="I3:I18" si="1">H3*0.6</f>
        <v>52.8</v>
      </c>
      <c r="J3" s="22">
        <f t="shared" ref="J3:J18" si="2">G3+I3</f>
        <v>82.2</v>
      </c>
      <c r="K3" s="26">
        <v>1</v>
      </c>
      <c r="L3" s="23" t="s">
        <v>19</v>
      </c>
      <c r="M3" s="31"/>
    </row>
    <row r="4" customFormat="true" ht="25" customHeight="true" spans="1:13">
      <c r="A4" s="11"/>
      <c r="B4" s="11"/>
      <c r="C4" s="12"/>
      <c r="D4" s="32" t="s">
        <v>20</v>
      </c>
      <c r="E4" s="21" t="s">
        <v>21</v>
      </c>
      <c r="F4" s="10">
        <v>78.2</v>
      </c>
      <c r="G4" s="10">
        <f t="shared" si="0"/>
        <v>31.28</v>
      </c>
      <c r="H4" s="10">
        <v>78.1</v>
      </c>
      <c r="I4" s="10">
        <f t="shared" si="1"/>
        <v>46.86</v>
      </c>
      <c r="J4" s="10">
        <f t="shared" si="2"/>
        <v>78.14</v>
      </c>
      <c r="K4" s="26">
        <v>2</v>
      </c>
      <c r="L4" s="10"/>
      <c r="M4" s="10"/>
    </row>
    <row r="5" customFormat="true" ht="25" customHeight="true" spans="1:13">
      <c r="A5" s="13"/>
      <c r="B5" s="13"/>
      <c r="C5" s="14"/>
      <c r="D5" s="10" t="s">
        <v>22</v>
      </c>
      <c r="E5" s="23" t="s">
        <v>23</v>
      </c>
      <c r="F5" s="10">
        <v>72.5</v>
      </c>
      <c r="G5" s="10">
        <f t="shared" si="0"/>
        <v>29</v>
      </c>
      <c r="H5" s="10">
        <v>77.4</v>
      </c>
      <c r="I5" s="10">
        <f t="shared" si="1"/>
        <v>46.44</v>
      </c>
      <c r="J5" s="10">
        <f t="shared" si="2"/>
        <v>75.44</v>
      </c>
      <c r="K5" s="26">
        <v>3</v>
      </c>
      <c r="L5" s="10"/>
      <c r="M5" s="10"/>
    </row>
    <row r="6" customFormat="true" ht="25" customHeight="true" spans="1:13">
      <c r="A6" s="15" t="s">
        <v>24</v>
      </c>
      <c r="B6" s="8" t="s">
        <v>25</v>
      </c>
      <c r="C6" s="9">
        <v>63020002</v>
      </c>
      <c r="D6" s="16" t="s">
        <v>26</v>
      </c>
      <c r="E6" s="23" t="s">
        <v>27</v>
      </c>
      <c r="F6" s="22">
        <v>75.2</v>
      </c>
      <c r="G6" s="22">
        <f t="shared" si="0"/>
        <v>30.08</v>
      </c>
      <c r="H6" s="22">
        <v>81.4</v>
      </c>
      <c r="I6" s="10">
        <f t="shared" si="1"/>
        <v>48.84</v>
      </c>
      <c r="J6" s="22">
        <f t="shared" si="2"/>
        <v>78.92</v>
      </c>
      <c r="K6" s="26">
        <v>1</v>
      </c>
      <c r="L6" s="27" t="s">
        <v>19</v>
      </c>
      <c r="M6" s="10"/>
    </row>
    <row r="7" customFormat="true" ht="25" customHeight="true" spans="1:13">
      <c r="A7" s="15"/>
      <c r="B7" s="11"/>
      <c r="C7" s="12"/>
      <c r="D7" s="16" t="s">
        <v>28</v>
      </c>
      <c r="E7" s="23" t="s">
        <v>29</v>
      </c>
      <c r="F7" s="22">
        <v>68.5</v>
      </c>
      <c r="G7" s="22">
        <f t="shared" si="0"/>
        <v>27.4</v>
      </c>
      <c r="H7" s="22">
        <v>75.4</v>
      </c>
      <c r="I7" s="10">
        <f t="shared" si="1"/>
        <v>45.24</v>
      </c>
      <c r="J7" s="22">
        <f t="shared" si="2"/>
        <v>72.64</v>
      </c>
      <c r="K7" s="26">
        <v>2</v>
      </c>
      <c r="L7" s="27"/>
      <c r="M7" s="10"/>
    </row>
    <row r="8" customFormat="true" ht="25" customHeight="true" spans="1:13">
      <c r="A8" s="15"/>
      <c r="B8" s="13"/>
      <c r="C8" s="14"/>
      <c r="D8" s="16" t="s">
        <v>30</v>
      </c>
      <c r="E8" s="23" t="s">
        <v>31</v>
      </c>
      <c r="F8" s="22">
        <v>69.1</v>
      </c>
      <c r="G8" s="22">
        <f t="shared" si="0"/>
        <v>27.64</v>
      </c>
      <c r="H8" s="22">
        <v>74.4</v>
      </c>
      <c r="I8" s="10">
        <f t="shared" si="1"/>
        <v>44.64</v>
      </c>
      <c r="J8" s="22">
        <f t="shared" si="2"/>
        <v>72.28</v>
      </c>
      <c r="K8" s="26">
        <v>3</v>
      </c>
      <c r="L8" s="27"/>
      <c r="M8" s="10"/>
    </row>
    <row r="9" customFormat="true" ht="25" customHeight="true" spans="1:13">
      <c r="A9" s="15"/>
      <c r="B9" s="8" t="s">
        <v>32</v>
      </c>
      <c r="C9" s="9">
        <v>63020003</v>
      </c>
      <c r="D9" s="16" t="s">
        <v>33</v>
      </c>
      <c r="E9" s="23" t="s">
        <v>34</v>
      </c>
      <c r="F9" s="22">
        <v>77.9</v>
      </c>
      <c r="G9" s="22">
        <f t="shared" si="0"/>
        <v>31.16</v>
      </c>
      <c r="H9" s="22">
        <v>85.2</v>
      </c>
      <c r="I9" s="10">
        <f t="shared" si="1"/>
        <v>51.12</v>
      </c>
      <c r="J9" s="22">
        <f t="shared" si="2"/>
        <v>82.28</v>
      </c>
      <c r="K9" s="26">
        <v>1</v>
      </c>
      <c r="L9" s="27" t="s">
        <v>19</v>
      </c>
      <c r="M9" s="10"/>
    </row>
    <row r="10" customFormat="true" ht="25" customHeight="true" spans="1:13">
      <c r="A10" s="15"/>
      <c r="B10" s="11"/>
      <c r="C10" s="12"/>
      <c r="D10" s="16" t="s">
        <v>35</v>
      </c>
      <c r="E10" s="23" t="s">
        <v>36</v>
      </c>
      <c r="F10" s="22">
        <v>76.5</v>
      </c>
      <c r="G10" s="22">
        <f t="shared" si="0"/>
        <v>30.6</v>
      </c>
      <c r="H10" s="22">
        <v>79.3</v>
      </c>
      <c r="I10" s="10">
        <f t="shared" si="1"/>
        <v>47.58</v>
      </c>
      <c r="J10" s="22">
        <f t="shared" si="2"/>
        <v>78.18</v>
      </c>
      <c r="K10" s="26">
        <v>2</v>
      </c>
      <c r="L10" s="27"/>
      <c r="M10" s="10"/>
    </row>
    <row r="11" customFormat="true" ht="25" customHeight="true" spans="1:13">
      <c r="A11" s="15"/>
      <c r="B11" s="13"/>
      <c r="C11" s="14"/>
      <c r="D11" s="16" t="s">
        <v>37</v>
      </c>
      <c r="E11" s="23" t="s">
        <v>38</v>
      </c>
      <c r="F11" s="22">
        <v>75.2</v>
      </c>
      <c r="G11" s="22">
        <f t="shared" si="0"/>
        <v>30.08</v>
      </c>
      <c r="H11" s="22">
        <v>78</v>
      </c>
      <c r="I11" s="10">
        <f t="shared" si="1"/>
        <v>46.8</v>
      </c>
      <c r="J11" s="22">
        <f t="shared" si="2"/>
        <v>76.88</v>
      </c>
      <c r="K11" s="26">
        <v>3</v>
      </c>
      <c r="L11" s="27"/>
      <c r="M11" s="10"/>
    </row>
    <row r="12" customFormat="true" ht="25" customHeight="true" spans="1:13">
      <c r="A12" s="17" t="s">
        <v>39</v>
      </c>
      <c r="B12" s="11" t="s">
        <v>40</v>
      </c>
      <c r="C12" s="9">
        <v>63030004</v>
      </c>
      <c r="D12" s="16" t="s">
        <v>41</v>
      </c>
      <c r="E12" s="23" t="s">
        <v>42</v>
      </c>
      <c r="F12" s="22">
        <v>75.4</v>
      </c>
      <c r="G12" s="22">
        <f t="shared" si="0"/>
        <v>30.16</v>
      </c>
      <c r="H12" s="22">
        <v>86.5</v>
      </c>
      <c r="I12" s="10">
        <f t="shared" si="1"/>
        <v>51.9</v>
      </c>
      <c r="J12" s="22">
        <f t="shared" si="2"/>
        <v>82.06</v>
      </c>
      <c r="K12" s="26">
        <v>1</v>
      </c>
      <c r="L12" s="27" t="s">
        <v>19</v>
      </c>
      <c r="M12" s="10"/>
    </row>
    <row r="13" customFormat="true" ht="25" customHeight="true" spans="1:13">
      <c r="A13" s="17"/>
      <c r="B13" s="11"/>
      <c r="C13" s="12"/>
      <c r="D13" s="16" t="s">
        <v>43</v>
      </c>
      <c r="E13" s="23" t="s">
        <v>44</v>
      </c>
      <c r="F13" s="22">
        <v>74.5</v>
      </c>
      <c r="G13" s="22">
        <f t="shared" si="0"/>
        <v>29.8</v>
      </c>
      <c r="H13" s="22">
        <v>82.5</v>
      </c>
      <c r="I13" s="10">
        <f t="shared" si="1"/>
        <v>49.5</v>
      </c>
      <c r="J13" s="22">
        <f t="shared" si="2"/>
        <v>79.3</v>
      </c>
      <c r="K13" s="26">
        <v>2</v>
      </c>
      <c r="L13" s="27" t="s">
        <v>19</v>
      </c>
      <c r="M13" s="10"/>
    </row>
    <row r="14" customFormat="true" ht="25" customHeight="true" spans="1:13">
      <c r="A14" s="17"/>
      <c r="B14" s="11"/>
      <c r="C14" s="12"/>
      <c r="D14" s="16" t="s">
        <v>45</v>
      </c>
      <c r="E14" s="23" t="s">
        <v>46</v>
      </c>
      <c r="F14" s="22">
        <v>74</v>
      </c>
      <c r="G14" s="22">
        <f t="shared" si="0"/>
        <v>29.6</v>
      </c>
      <c r="H14" s="22">
        <v>82.2</v>
      </c>
      <c r="I14" s="10">
        <f t="shared" si="1"/>
        <v>49.32</v>
      </c>
      <c r="J14" s="22">
        <f t="shared" si="2"/>
        <v>78.92</v>
      </c>
      <c r="K14" s="26">
        <v>3</v>
      </c>
      <c r="L14" s="10"/>
      <c r="M14" s="10"/>
    </row>
    <row r="15" customFormat="true" ht="25" customHeight="true" spans="1:13">
      <c r="A15" s="17"/>
      <c r="B15" s="11"/>
      <c r="C15" s="12"/>
      <c r="D15" s="16" t="s">
        <v>47</v>
      </c>
      <c r="E15" s="23" t="s">
        <v>48</v>
      </c>
      <c r="F15" s="22">
        <v>74.9</v>
      </c>
      <c r="G15" s="22">
        <f t="shared" si="0"/>
        <v>29.96</v>
      </c>
      <c r="H15" s="22">
        <v>79.4</v>
      </c>
      <c r="I15" s="10">
        <f t="shared" si="1"/>
        <v>47.64</v>
      </c>
      <c r="J15" s="22">
        <f t="shared" si="2"/>
        <v>77.6</v>
      </c>
      <c r="K15" s="26">
        <v>4</v>
      </c>
      <c r="L15" s="10"/>
      <c r="M15" s="10"/>
    </row>
    <row r="16" customFormat="true" ht="25" customHeight="true" spans="1:13">
      <c r="A16" s="17"/>
      <c r="B16" s="11"/>
      <c r="C16" s="12"/>
      <c r="D16" s="16" t="s">
        <v>49</v>
      </c>
      <c r="E16" s="23" t="s">
        <v>50</v>
      </c>
      <c r="F16" s="22">
        <v>74</v>
      </c>
      <c r="G16" s="22">
        <f t="shared" si="0"/>
        <v>29.6</v>
      </c>
      <c r="H16" s="22">
        <v>79.6</v>
      </c>
      <c r="I16" s="10">
        <f t="shared" si="1"/>
        <v>47.76</v>
      </c>
      <c r="J16" s="22">
        <f t="shared" si="2"/>
        <v>77.36</v>
      </c>
      <c r="K16" s="26">
        <v>5</v>
      </c>
      <c r="L16" s="10"/>
      <c r="M16" s="10"/>
    </row>
    <row r="17" customFormat="true" ht="25" customHeight="true" spans="1:13">
      <c r="A17" s="17"/>
      <c r="B17" s="11"/>
      <c r="C17" s="12"/>
      <c r="D17" s="16" t="s">
        <v>51</v>
      </c>
      <c r="E17" s="23" t="s">
        <v>52</v>
      </c>
      <c r="F17" s="22">
        <v>76.2</v>
      </c>
      <c r="G17" s="22">
        <f t="shared" si="0"/>
        <v>30.48</v>
      </c>
      <c r="H17" s="22">
        <v>78</v>
      </c>
      <c r="I17" s="10">
        <f t="shared" si="1"/>
        <v>46.8</v>
      </c>
      <c r="J17" s="22">
        <f t="shared" si="2"/>
        <v>77.28</v>
      </c>
      <c r="K17" s="26">
        <v>6</v>
      </c>
      <c r="L17" s="10"/>
      <c r="M17" s="10"/>
    </row>
    <row r="18" customFormat="true" ht="25" customHeight="true" spans="1:13">
      <c r="A18" s="18"/>
      <c r="B18" s="13"/>
      <c r="C18" s="14"/>
      <c r="D18" s="16" t="s">
        <v>53</v>
      </c>
      <c r="E18" s="23" t="s">
        <v>54</v>
      </c>
      <c r="F18" s="22">
        <v>76.3</v>
      </c>
      <c r="G18" s="22">
        <f t="shared" si="0"/>
        <v>30.52</v>
      </c>
      <c r="H18" s="22">
        <v>77.5</v>
      </c>
      <c r="I18" s="10">
        <f t="shared" si="1"/>
        <v>46.5</v>
      </c>
      <c r="J18" s="22">
        <f t="shared" si="2"/>
        <v>77.02</v>
      </c>
      <c r="K18" s="26">
        <v>7</v>
      </c>
      <c r="L18" s="10"/>
      <c r="M18" s="10"/>
    </row>
    <row r="19" customFormat="true" ht="18" customHeight="true"/>
    <row r="20" customFormat="true" ht="18" customHeight="true"/>
    <row r="21" customFormat="true" ht="18" customHeight="true"/>
    <row r="22" customFormat="true" ht="18" customHeight="true"/>
    <row r="23" customFormat="true" ht="18" customHeight="true"/>
    <row r="24" customFormat="true" ht="18" customHeight="true"/>
    <row r="25" customFormat="true" ht="18" customHeight="true"/>
    <row r="26" customFormat="true" ht="18" customHeight="true"/>
    <row r="27" customFormat="true" ht="18" customHeight="true"/>
    <row r="28" customFormat="true" ht="18" customHeight="true"/>
    <row r="29" customFormat="true" ht="18" customHeight="true"/>
    <row r="30" customFormat="true" ht="18" customHeight="true"/>
    <row r="31" customFormat="true" ht="18" customHeight="true"/>
    <row r="32" customFormat="true" ht="18" customHeight="true"/>
    <row r="33" customFormat="true" ht="18" customHeight="true"/>
    <row r="34" customFormat="true" ht="18" customHeight="true"/>
    <row r="35" customFormat="true" ht="18" customHeight="true"/>
    <row r="36" customFormat="true" ht="18" customHeight="true"/>
    <row r="37" customFormat="true" ht="18" customHeight="true"/>
    <row r="38" customFormat="true" ht="18" customHeight="true"/>
    <row r="39" customFormat="true" ht="18" customHeight="true"/>
    <row r="40" customFormat="true" ht="18" customHeight="true"/>
    <row r="41" customFormat="true" ht="18" customHeight="true"/>
    <row r="42" customFormat="true" ht="18" customHeight="true"/>
    <row r="43" customFormat="true" ht="18" customHeight="true"/>
    <row r="44" customFormat="true" ht="18" customHeight="true"/>
    <row r="45" customFormat="true" ht="18" customHeight="true"/>
    <row r="46" customFormat="true" ht="18" customHeight="true"/>
    <row r="47" customFormat="true" ht="18" customHeight="true"/>
    <row r="48" customFormat="true" ht="18" customHeight="true"/>
    <row r="49" customFormat="true" ht="18" customHeight="true"/>
    <row r="50" customFormat="true" ht="18" customHeight="true"/>
    <row r="51" customFormat="true" ht="18" customHeight="true"/>
    <row r="52" customFormat="true" ht="18" customHeight="true"/>
    <row r="53" customFormat="true" ht="18" customHeight="true"/>
    <row r="54" customFormat="true" ht="18" customHeight="true"/>
    <row r="55" customFormat="true" ht="18" customHeight="true"/>
    <row r="56" customFormat="true" ht="18" customHeight="true"/>
    <row r="57" customFormat="true" ht="18" customHeight="true"/>
    <row r="58" customFormat="true" ht="18" customHeight="true"/>
    <row r="59" customFormat="true" ht="18" customHeight="true"/>
    <row r="60" customFormat="true" ht="18" customHeight="true"/>
    <row r="61" customFormat="true" ht="18" customHeight="true"/>
    <row r="62" customFormat="true" ht="18" customHeight="true"/>
    <row r="63" customFormat="true" ht="18" customHeight="true"/>
    <row r="64" customFormat="true" ht="18" customHeight="true"/>
    <row r="65" customFormat="true" ht="18" customHeight="true"/>
    <row r="66" customFormat="true" ht="18" customHeight="true"/>
    <row r="67" customFormat="true" ht="18" customHeight="true"/>
    <row r="68" customFormat="true" ht="18" customHeight="true"/>
    <row r="69" customFormat="true" ht="18" customHeight="true"/>
    <row r="70" customFormat="true" ht="18" customHeight="true"/>
    <row r="71" customFormat="true" ht="18" customHeight="true"/>
    <row r="72" customFormat="true" ht="18" customHeight="true"/>
    <row r="73" customFormat="true" ht="18" customHeight="true"/>
    <row r="74" customFormat="true" ht="18" customHeight="true"/>
    <row r="75" customFormat="true" ht="18" customHeight="true"/>
    <row r="76" customFormat="true" ht="18" customHeight="true"/>
    <row r="77" customFormat="true" ht="18" customHeight="true"/>
    <row r="78" customFormat="true" ht="18" customHeight="true"/>
    <row r="79" customFormat="true" ht="18" customHeight="true"/>
    <row r="80" customFormat="true" ht="18" customHeight="true"/>
    <row r="81" customFormat="true" ht="18" customHeight="true"/>
    <row r="82" customFormat="true" ht="18" customHeight="true"/>
    <row r="83" customFormat="true" ht="18" customHeight="true"/>
    <row r="84" customFormat="true" ht="18" customHeight="true"/>
    <row r="85" customFormat="true" ht="18" customHeight="true"/>
    <row r="86" customFormat="true" ht="18" customHeight="true"/>
    <row r="87" customFormat="true" ht="18" customHeight="true"/>
    <row r="88" customFormat="true" ht="18" customHeight="true"/>
    <row r="89" customFormat="true" ht="18" customHeight="true"/>
    <row r="90" customFormat="true" ht="18" customHeight="true"/>
    <row r="91" customFormat="true" ht="18" customHeight="true"/>
    <row r="92" customFormat="true" ht="18" customHeight="true"/>
    <row r="93" customFormat="true" ht="18" customHeight="true"/>
    <row r="94" customFormat="true" ht="18" customHeight="true"/>
    <row r="95" customFormat="true" ht="18" customHeight="true"/>
    <row r="96" customFormat="true" ht="18" customHeight="true"/>
    <row r="97" customFormat="true" ht="18" customHeight="true"/>
    <row r="98" customFormat="true" ht="18" customHeight="true"/>
    <row r="99" customFormat="true" ht="18" customHeight="true"/>
    <row r="100" customFormat="true" ht="18" customHeight="true"/>
    <row r="101" customFormat="true" ht="18" customHeight="true"/>
    <row r="102" customFormat="true" ht="18" customHeight="true"/>
    <row r="103" customFormat="true" ht="18" customHeight="true"/>
    <row r="104" customFormat="true" ht="18" customHeight="true"/>
    <row r="105" customFormat="true" ht="18" customHeight="true"/>
    <row r="106" customFormat="true" ht="18" customHeight="true"/>
    <row r="107" customFormat="true" ht="18" customHeight="true"/>
    <row r="108" customFormat="true" ht="18" customHeight="true"/>
    <row r="109" customFormat="true" ht="18" customHeight="true"/>
    <row r="110" customFormat="true" ht="18" customHeight="true"/>
    <row r="111" customFormat="true" ht="18" customHeight="true"/>
    <row r="112" customFormat="true" ht="18" customHeight="true"/>
    <row r="113" customFormat="true" ht="18" customHeight="true"/>
    <row r="114" customFormat="true" ht="18" customHeight="true"/>
    <row r="115" customFormat="true" ht="18" customHeight="true"/>
    <row r="116" customFormat="true" ht="18" customHeight="true"/>
    <row r="117" customFormat="true" ht="18" customHeight="true"/>
    <row r="118" customFormat="true" ht="18" customHeight="true"/>
    <row r="119" customFormat="true" ht="18" customHeight="true"/>
    <row r="120" customFormat="true" ht="18" customHeight="true"/>
    <row r="121" customFormat="true" ht="18" customHeight="true"/>
    <row r="122" customFormat="true" ht="18" customHeight="true"/>
    <row r="123" customFormat="true" ht="18" customHeight="true"/>
    <row r="124" customFormat="true" ht="18" customHeight="true"/>
    <row r="125" customFormat="true" ht="18" customHeight="true"/>
    <row r="126" customFormat="true" ht="18" customHeight="true"/>
    <row r="127" customFormat="true" ht="18" customHeight="true"/>
    <row r="128" customFormat="true" ht="18" customHeight="true"/>
    <row r="129" customFormat="true" ht="18" customHeight="true"/>
    <row r="130" customFormat="true" ht="18" customHeight="true"/>
    <row r="131" customFormat="true" ht="18" customHeight="true"/>
    <row r="132" customFormat="true" ht="18" customHeight="true"/>
    <row r="133" customFormat="true" ht="18" customHeight="true"/>
    <row r="134" customFormat="true" ht="18" customHeight="true"/>
    <row r="135" customFormat="true" ht="18" customHeight="true"/>
    <row r="136" customFormat="true" ht="18" customHeight="true"/>
    <row r="137" customFormat="true" ht="18" customHeight="true"/>
    <row r="138" customFormat="true" ht="18" customHeight="true"/>
    <row r="139" customFormat="true" ht="18" customHeight="true"/>
    <row r="140" customFormat="true" ht="18" customHeight="true"/>
    <row r="141" customFormat="true" ht="18" customHeight="true"/>
    <row r="142" customFormat="true" ht="18" customHeight="true"/>
    <row r="143" customFormat="true" ht="18" customHeight="true"/>
    <row r="144" customFormat="true" ht="18" customHeight="true"/>
    <row r="145" customFormat="true" ht="18" customHeight="true"/>
    <row r="146" customFormat="true" ht="18" customHeight="true"/>
    <row r="147" customFormat="true" ht="18" customHeight="true"/>
    <row r="148" customFormat="true" ht="18" customHeight="true"/>
    <row r="149" customFormat="true" ht="18" customHeight="true"/>
    <row r="150" customFormat="true" ht="18" customHeight="true"/>
    <row r="151" customFormat="true" ht="18" customHeight="true"/>
    <row r="152" customFormat="true" ht="18" customHeight="true"/>
    <row r="153" customFormat="true" ht="18" customHeight="true"/>
    <row r="154" customFormat="true" ht="18" customHeight="true"/>
    <row r="155" customFormat="true" ht="18" customHeight="true"/>
    <row r="156" customFormat="true" ht="18" customHeight="true"/>
    <row r="157" customFormat="true" ht="18" customHeight="true"/>
    <row r="158" customFormat="true" ht="18" customHeight="true"/>
    <row r="159" customFormat="true" ht="18" customHeight="true"/>
    <row r="160" customFormat="true" ht="18" customHeight="true"/>
    <row r="161" customFormat="true" ht="18" customHeight="true"/>
    <row r="162" customFormat="true" ht="18" customHeight="true"/>
    <row r="163" customFormat="true" ht="18" customHeight="true"/>
    <row r="164" customFormat="true" ht="18" customHeight="true"/>
    <row r="165" customFormat="true" ht="18" customHeight="true"/>
    <row r="166" customFormat="true" ht="18" customHeight="true"/>
    <row r="167" customFormat="true" ht="18" customHeight="true"/>
    <row r="168" customFormat="true" ht="18" customHeight="true"/>
    <row r="169" customFormat="true" ht="18" customHeight="true"/>
    <row r="170" customFormat="true" ht="18" customHeight="true"/>
    <row r="171" customFormat="true" ht="18" customHeight="true"/>
    <row r="172" customFormat="true" ht="18" customHeight="true"/>
    <row r="173" customFormat="true" ht="18" customHeight="true"/>
    <row r="174" customFormat="true" ht="18" customHeight="true"/>
    <row r="175" customFormat="true" ht="18" customHeight="true"/>
    <row r="176" customFormat="true" ht="18" customHeight="true"/>
    <row r="177" customFormat="true" ht="18" customHeight="true"/>
    <row r="178" customFormat="true" ht="18" customHeight="true"/>
    <row r="179" customFormat="true" ht="18" customHeight="true"/>
    <row r="180" customFormat="true" ht="18" customHeight="true"/>
    <row r="181" customFormat="true" ht="18" customHeight="true"/>
    <row r="182" customFormat="true" ht="18" customHeight="true"/>
    <row r="183" customFormat="true" ht="18" customHeight="true"/>
    <row r="184" customFormat="true" ht="18" customHeight="true"/>
    <row r="185" customFormat="true" ht="18" customHeight="true"/>
    <row r="186" customFormat="true" ht="18" customHeight="true"/>
    <row r="187" customFormat="true" ht="18" customHeight="true"/>
    <row r="188" customFormat="true" ht="18" customHeight="true"/>
    <row r="189" customFormat="true" ht="18" customHeight="true"/>
    <row r="190" customFormat="true" ht="18" customHeight="true"/>
    <row r="191" customFormat="true" ht="18" customHeight="true"/>
    <row r="192" customFormat="true" ht="18" customHeight="true"/>
    <row r="193" customFormat="true" ht="18" customHeight="true"/>
    <row r="194" customFormat="true" ht="18" customHeight="true"/>
    <row r="195" customFormat="true" ht="18" customHeight="true"/>
    <row r="196" customFormat="true" ht="18" customHeight="true"/>
    <row r="197" customFormat="true" ht="18" customHeight="true"/>
    <row r="198" customFormat="true" ht="18" customHeight="true"/>
    <row r="199" customFormat="true" ht="18" customHeight="true"/>
    <row r="200" customFormat="true" ht="18" customHeight="true"/>
    <row r="201" customFormat="true" ht="18" customHeight="true"/>
    <row r="202" customFormat="true" ht="18" customHeight="true"/>
    <row r="203" customFormat="true" ht="18" customHeight="true"/>
    <row r="204" customFormat="true" ht="18" customHeight="true"/>
    <row r="205" customFormat="true" ht="18" customHeight="true"/>
    <row r="206" customFormat="true" ht="18" customHeight="true"/>
    <row r="207" customFormat="true" ht="18" customHeight="true"/>
    <row r="208" customFormat="true" ht="18" customHeight="true"/>
    <row r="209" customFormat="true" ht="18" customHeight="true"/>
    <row r="210" customFormat="true" ht="18" customHeight="true"/>
    <row r="211" customFormat="true" ht="18" customHeight="true"/>
    <row r="212" customFormat="true" ht="18" customHeight="true"/>
    <row r="213" customFormat="true" ht="18" customHeight="true"/>
    <row r="214" customFormat="true" ht="18" customHeight="true"/>
    <row r="215" customFormat="true" ht="18" customHeight="true"/>
    <row r="216" customFormat="true" ht="18" customHeight="true"/>
    <row r="217" customFormat="true" ht="18" customHeight="true"/>
    <row r="218" customFormat="true" ht="18" customHeight="true"/>
    <row r="219" customFormat="true" ht="18" customHeight="true"/>
    <row r="220" customFormat="true" ht="18" customHeight="true"/>
    <row r="221" customFormat="true" ht="18" customHeight="true"/>
    <row r="222" customFormat="true" ht="18" customHeight="true"/>
    <row r="223" customFormat="true" ht="18" customHeight="true"/>
    <row r="224" customFormat="true" ht="18" customHeight="true"/>
    <row r="225" customFormat="true" ht="18" customHeight="true"/>
    <row r="226" customFormat="true" ht="18" customHeight="true"/>
    <row r="227" customFormat="true" ht="18" customHeight="true"/>
    <row r="228" customFormat="true" ht="18" customHeight="true"/>
    <row r="229" customFormat="true" ht="18" customHeight="true"/>
    <row r="230" customFormat="true" ht="18" customHeight="true"/>
    <row r="231" customFormat="true" ht="18" customHeight="true"/>
    <row r="232" customFormat="true" ht="18" customHeight="true"/>
    <row r="233" customFormat="true" ht="18" customHeight="true"/>
    <row r="234" customFormat="true" ht="18" customHeight="true"/>
    <row r="235" customFormat="true" ht="18" customHeight="true"/>
    <row r="236" customFormat="true" ht="18" customHeight="true"/>
    <row r="237" customFormat="true" ht="18" customHeight="true"/>
    <row r="238" customFormat="true" ht="18" customHeight="true"/>
    <row r="239" customFormat="true" ht="18" customHeight="true"/>
    <row r="240" customFormat="true" ht="18" customHeight="true"/>
    <row r="241" customFormat="true" ht="18" customHeight="true"/>
    <row r="242" customFormat="true" ht="18" customHeight="true"/>
    <row r="243" customFormat="true" ht="18" customHeight="true"/>
    <row r="244" customFormat="true" ht="18" customHeight="true"/>
    <row r="245" customFormat="true" ht="18" customHeight="true"/>
    <row r="246" customFormat="true" ht="18" customHeight="true"/>
    <row r="247" customFormat="true" ht="18" customHeight="true"/>
    <row r="248" customFormat="true" ht="18" customHeight="true"/>
    <row r="249" customFormat="true" ht="18" customHeight="true"/>
    <row r="250" customFormat="true" ht="18" customHeight="true"/>
    <row r="251" customFormat="true" ht="18" customHeight="true"/>
    <row r="252" customFormat="true" ht="18" customHeight="true"/>
    <row r="253" customFormat="true" ht="18" customHeight="true"/>
    <row r="254" customFormat="true" ht="18" customHeight="true"/>
    <row r="255" customFormat="true" ht="18" customHeight="true"/>
    <row r="256" customFormat="true" ht="18" customHeight="true"/>
    <row r="257" customFormat="true" ht="18" customHeight="true"/>
    <row r="258" customFormat="true" ht="18" customHeight="true"/>
    <row r="259" customFormat="true" ht="18" customHeight="true"/>
    <row r="260" customFormat="true" ht="18" customHeight="true"/>
    <row r="261" customFormat="true" ht="18" customHeight="true"/>
    <row r="262" customFormat="true" ht="18" customHeight="true"/>
    <row r="263" customFormat="true" ht="18" customHeight="true"/>
    <row r="264" customFormat="true" ht="18" customHeight="true"/>
    <row r="265" customFormat="true" ht="18" customHeight="true"/>
    <row r="266" customFormat="true" ht="18" customHeight="true"/>
    <row r="267" customFormat="true" ht="18" customHeight="true"/>
    <row r="268" customFormat="true" ht="18" customHeight="true"/>
    <row r="269" customFormat="true" ht="18" customHeight="true"/>
    <row r="270" customFormat="true" ht="18" customHeight="true"/>
    <row r="271" customFormat="true" ht="18" customHeight="true"/>
    <row r="272" customFormat="true" ht="18" customHeight="true"/>
    <row r="273" customFormat="true" ht="18" customHeight="true"/>
    <row r="274" customFormat="true" ht="18" customHeight="true"/>
    <row r="275" customFormat="true" ht="18" customHeight="true"/>
    <row r="276" customFormat="true" ht="18" customHeight="true"/>
    <row r="277" customFormat="true" ht="18" customHeight="true"/>
    <row r="278" customFormat="true" ht="18" customHeight="true"/>
    <row r="279" customFormat="true" ht="18" customHeight="true"/>
    <row r="280" customFormat="true" ht="18" customHeight="true"/>
    <row r="281" customFormat="true" ht="18" customHeight="true"/>
    <row r="282" customFormat="true" ht="18" customHeight="true"/>
    <row r="283" customFormat="true" ht="18" customHeight="true"/>
    <row r="284" customFormat="true" ht="18" customHeight="true"/>
    <row r="285" customFormat="true" ht="18" customHeight="true"/>
    <row r="286" customFormat="true" ht="18" customHeight="true"/>
    <row r="287" customFormat="true" ht="18" customHeight="true"/>
    <row r="288" customFormat="true" ht="18" customHeight="true"/>
    <row r="289" customFormat="true" ht="18" customHeight="true"/>
    <row r="290" customFormat="true" ht="18" customHeight="true"/>
    <row r="291" customFormat="true" ht="18" customHeight="true"/>
    <row r="292" customFormat="true" ht="18" customHeight="true"/>
    <row r="293" customFormat="true" ht="18" customHeight="true"/>
    <row r="294" customFormat="true" ht="18" customHeight="true"/>
    <row r="295" customFormat="true" ht="18" customHeight="true"/>
    <row r="296" customFormat="true" ht="18" customHeight="true"/>
    <row r="297" customFormat="true" ht="18" customHeight="true"/>
    <row r="298" customFormat="true" ht="18" customHeight="true"/>
    <row r="299" customFormat="true" ht="18" customHeight="true"/>
    <row r="300" customFormat="true" ht="18" customHeight="true"/>
    <row r="301" customFormat="true" ht="18" customHeight="true"/>
    <row r="302" customFormat="true" ht="18" customHeight="true"/>
    <row r="303" customFormat="true" ht="18" customHeight="true"/>
    <row r="304" customFormat="true" ht="18" customHeight="true"/>
    <row r="305" customFormat="true" ht="18" customHeight="true"/>
    <row r="306" customFormat="true" ht="18" customHeight="true"/>
    <row r="307" customFormat="true" ht="18" customHeight="true"/>
    <row r="308" customFormat="true" ht="18" customHeight="true"/>
    <row r="309" customFormat="true" ht="18" customHeight="true"/>
    <row r="310" customFormat="true" ht="18" customHeight="true"/>
    <row r="311" customFormat="true" ht="18" customHeight="true"/>
    <row r="312" customFormat="true" ht="18" customHeight="true"/>
    <row r="313" customFormat="true" ht="18" customHeight="true"/>
    <row r="314" customFormat="true" ht="18" customHeight="true"/>
    <row r="315" customFormat="true" ht="18" customHeight="true"/>
    <row r="316" customFormat="true" ht="18" customHeight="true"/>
    <row r="317" customFormat="true" ht="18" customHeight="true"/>
    <row r="318" customFormat="true" ht="18" customHeight="true"/>
    <row r="319" customFormat="true" ht="18" customHeight="true"/>
    <row r="320" customFormat="true" ht="18" customHeight="true"/>
    <row r="321" customFormat="true" ht="18" customHeight="true"/>
    <row r="322" customFormat="true" ht="18" customHeight="true"/>
    <row r="323" customFormat="true" ht="18" customHeight="true"/>
    <row r="324" customFormat="true" ht="18" customHeight="true"/>
    <row r="325" customFormat="true" ht="18" customHeight="true"/>
    <row r="326" customFormat="true" ht="18" customHeight="true"/>
    <row r="327" customFormat="true" ht="18" customHeight="true"/>
    <row r="328" customFormat="true" ht="18" customHeight="true"/>
    <row r="329" customFormat="true" ht="18" customHeight="true"/>
    <row r="330" customFormat="true" ht="18" customHeight="true"/>
    <row r="331" customFormat="true" ht="18" customHeight="true"/>
    <row r="332" customFormat="true" ht="18" customHeight="true"/>
    <row r="333" customFormat="true" ht="18" customHeight="true"/>
    <row r="334" customFormat="true" ht="18" customHeight="true"/>
    <row r="335" customFormat="true" ht="18" customHeight="true"/>
    <row r="336" customFormat="true" ht="18" customHeight="true"/>
    <row r="337" customFormat="true" ht="18" customHeight="true"/>
    <row r="338" customFormat="true" ht="18" customHeight="true"/>
    <row r="339" customFormat="true" ht="18" customHeight="true"/>
    <row r="340" customFormat="true" ht="18" customHeight="true"/>
    <row r="341" customFormat="true" ht="18" customHeight="true"/>
    <row r="342" customFormat="true" ht="18" customHeight="true"/>
    <row r="343" customFormat="true" ht="18" customHeight="true"/>
    <row r="344" customFormat="true" ht="18" customHeight="true"/>
    <row r="345" customFormat="true" ht="18" customHeight="true"/>
    <row r="346" customFormat="true" ht="18" customHeight="true"/>
    <row r="347" customFormat="true" ht="18" customHeight="true"/>
    <row r="348" customFormat="true" ht="18" customHeight="true"/>
    <row r="349" customFormat="true" ht="18" customHeight="true"/>
    <row r="350" customFormat="true" ht="18" customHeight="true"/>
    <row r="351" customFormat="true" ht="18" customHeight="true"/>
    <row r="352" customFormat="true" ht="18" customHeight="true"/>
    <row r="353" customFormat="true" ht="18" customHeight="true"/>
    <row r="354" customFormat="true" ht="18" customHeight="true"/>
    <row r="355" customFormat="true" ht="18" customHeight="true"/>
    <row r="356" customFormat="true" ht="18" customHeight="true"/>
    <row r="357" customFormat="true" ht="18" customHeight="true"/>
    <row r="358" customFormat="true" ht="18" customHeight="true"/>
    <row r="359" customFormat="true" ht="18" customHeight="true"/>
    <row r="360" customFormat="true" ht="18" customHeight="true"/>
    <row r="361" customFormat="true" ht="18" customHeight="true"/>
    <row r="362" customFormat="true" ht="18" customHeight="true"/>
    <row r="363" customFormat="true" ht="18" customHeight="true"/>
    <row r="364" customFormat="true" ht="18" customHeight="true"/>
    <row r="365" customFormat="true" ht="18" customHeight="true"/>
    <row r="366" customFormat="true" ht="18" customHeight="true"/>
    <row r="367" customFormat="true" ht="18" customHeight="true"/>
    <row r="368" customFormat="true" ht="18" customHeight="true"/>
    <row r="369" customFormat="true" ht="18" customHeight="true"/>
    <row r="370" customFormat="true" ht="18" customHeight="true"/>
    <row r="371" customFormat="true" ht="18" customHeight="true"/>
    <row r="372" customFormat="true" ht="18" customHeight="true"/>
    <row r="373" customFormat="true" ht="18" customHeight="true"/>
    <row r="374" customFormat="true" ht="18" customHeight="true"/>
    <row r="375" customFormat="true" ht="18" customHeight="true"/>
    <row r="376" customFormat="true" ht="18" customHeight="true"/>
    <row r="377" customFormat="true" ht="18" customHeight="true"/>
    <row r="378" customFormat="true" ht="18" customHeight="true"/>
    <row r="379" customFormat="true" ht="18" customHeight="true"/>
    <row r="380" customFormat="true" ht="18" customHeight="true"/>
    <row r="381" customFormat="true" ht="18" customHeight="true"/>
    <row r="382" customFormat="true" ht="18" customHeight="true"/>
    <row r="383" customFormat="true" ht="18" customHeight="true"/>
    <row r="384" customFormat="true" ht="18" customHeight="true"/>
    <row r="385" customFormat="true" ht="18" customHeight="true"/>
    <row r="386" customFormat="true" ht="18" customHeight="true"/>
    <row r="387" customFormat="true" ht="18" customHeight="true"/>
    <row r="388" customFormat="true" ht="18" customHeight="true"/>
    <row r="389" customFormat="true" ht="18" customHeight="true"/>
    <row r="390" customFormat="true" ht="18" customHeight="true"/>
    <row r="391" customFormat="true" ht="18" customHeight="true"/>
    <row r="392" customFormat="true" ht="18" customHeight="true"/>
    <row r="393" customFormat="true" ht="18" customHeight="true"/>
    <row r="394" customFormat="true" ht="18" customHeight="true"/>
    <row r="395" customFormat="true" ht="18" customHeight="true"/>
    <row r="396" customFormat="true" ht="18" customHeight="true"/>
    <row r="397" customFormat="true" ht="18" customHeight="true"/>
    <row r="398" customFormat="true" ht="18" customHeight="true"/>
    <row r="399" customFormat="true" ht="18" customHeight="true"/>
    <row r="400" customFormat="true" ht="18" customHeight="true"/>
    <row r="401" customFormat="true" ht="18" customHeight="true"/>
    <row r="402" customFormat="true" ht="18" customHeight="true"/>
    <row r="403" customFormat="true" ht="18" customHeight="true"/>
    <row r="404" customFormat="true" ht="18" customHeight="true"/>
    <row r="405" customFormat="true" ht="18" customHeight="true"/>
    <row r="406" customFormat="true" ht="18" customHeight="true"/>
    <row r="407" customFormat="true" ht="18" customHeight="true"/>
    <row r="408" customFormat="true" ht="18" customHeight="true"/>
    <row r="409" customFormat="true" ht="18" customHeight="true"/>
    <row r="410" customFormat="true" ht="18" customHeight="true"/>
    <row r="411" customFormat="true" ht="18" customHeight="true"/>
    <row r="412" customFormat="true" ht="18" customHeight="true"/>
    <row r="413" customFormat="true" ht="18" customHeight="true"/>
    <row r="414" customFormat="true" ht="18" customHeight="true"/>
    <row r="415" customFormat="true" ht="18" customHeight="true"/>
    <row r="416" customFormat="true" ht="18" customHeight="true"/>
    <row r="417" customFormat="true" ht="18" customHeight="true"/>
    <row r="418" customFormat="true" ht="18" customHeight="true"/>
    <row r="419" customFormat="true" ht="18" customHeight="true"/>
    <row r="420" customFormat="true" ht="18" customHeight="true"/>
    <row r="421" customFormat="true" ht="18" customHeight="true"/>
    <row r="422" customFormat="true" ht="18" customHeight="true"/>
    <row r="423" customFormat="true" ht="18" customHeight="true"/>
    <row r="424" customFormat="true" ht="18" customHeight="true"/>
    <row r="425" customFormat="true" ht="18" customHeight="true"/>
    <row r="426" customFormat="true" ht="18" customHeight="true"/>
    <row r="427" customFormat="true" ht="18" customHeight="true"/>
    <row r="428" customFormat="true" ht="18" customHeight="true"/>
    <row r="429" customFormat="true" ht="18" customHeight="true"/>
    <row r="430" customFormat="true" ht="18" customHeight="true"/>
    <row r="431" customFormat="true" ht="18" customHeight="true"/>
    <row r="432" customFormat="true" ht="18" customHeight="true"/>
    <row r="433" customFormat="true" ht="18" customHeight="true"/>
    <row r="434" customFormat="true" ht="18" customHeight="true"/>
    <row r="435" customFormat="true" ht="18" customHeight="true"/>
    <row r="436" customFormat="true" ht="18" customHeight="true"/>
    <row r="437" customFormat="true" ht="18" customHeight="true"/>
  </sheetData>
  <sortState ref="A3:M58">
    <sortCondition ref="C3:C58"/>
    <sortCondition ref="J3:J58" descending="true"/>
  </sortState>
  <mergeCells count="12">
    <mergeCell ref="A1:M1"/>
    <mergeCell ref="A3:A5"/>
    <mergeCell ref="A6:A11"/>
    <mergeCell ref="A12:A18"/>
    <mergeCell ref="B3:B5"/>
    <mergeCell ref="B6:B8"/>
    <mergeCell ref="B9:B11"/>
    <mergeCell ref="B12:B18"/>
    <mergeCell ref="C3:C5"/>
    <mergeCell ref="C6:C8"/>
    <mergeCell ref="C9:C11"/>
    <mergeCell ref="C12:C18"/>
  </mergeCells>
  <pageMargins left="0.393055555555556" right="0.236220472440945" top="0.67" bottom="0.42" header="0.31496062992126" footer="0.31496062992126"/>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张敏琦</dc:creator>
  <cp:lastModifiedBy>scrd</cp:lastModifiedBy>
  <dcterms:created xsi:type="dcterms:W3CDTF">2020-01-03T02:55:00Z</dcterms:created>
  <cp:lastPrinted>2021-06-29T08:28:00Z</cp:lastPrinted>
  <dcterms:modified xsi:type="dcterms:W3CDTF">2022-08-13T21:32:03Z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30B0FCF0E1B94B7EA6CA15494E177BFA</vt:lpwstr>
  </property>
</Properties>
</file>