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新疆生产建设兵团文化旅游投资集团面向社会公开招聘工作人员岗位表" sheetId="5" r:id="rId1"/>
  </sheets>
  <definedNames>
    <definedName name="_xlnm.Print_Titles" localSheetId="0">新疆生产建设兵团文化旅游投资集团面向社会公开招聘工作人员岗位表!$1:$4</definedName>
  </definedNames>
  <calcPr calcId="144525"/>
</workbook>
</file>

<file path=xl/sharedStrings.xml><?xml version="1.0" encoding="utf-8"?>
<sst xmlns="http://schemas.openxmlformats.org/spreadsheetml/2006/main" count="76" uniqueCount="62">
  <si>
    <t>附件1：</t>
  </si>
  <si>
    <t>新疆生产建设兵团文化旅游投资集团有限公司面向社会公开招聘岗位一览表</t>
  </si>
  <si>
    <t>序号</t>
  </si>
  <si>
    <t>单位/
部门</t>
  </si>
  <si>
    <t>岗位职责及任职要求</t>
  </si>
  <si>
    <t>岗位
名称</t>
  </si>
  <si>
    <t>招聘
人数</t>
  </si>
  <si>
    <t>薪资
（万/年）</t>
  </si>
  <si>
    <t>岗位职责</t>
  </si>
  <si>
    <t>学历</t>
  </si>
  <si>
    <t>专业</t>
  </si>
  <si>
    <t>工作经验及任职要求</t>
  </si>
  <si>
    <t>新疆兵旅亚心全域旅游投资运营管理游有限公司</t>
  </si>
  <si>
    <t>总经理</t>
  </si>
  <si>
    <t>20-30W+项目激励+超利润奖励</t>
  </si>
  <si>
    <t>1.负责景区运营管理、主题策划、资源整合、项目开发、整体规划、品牌推广、市场营销、文化包装、活动策划、模式创新等，采取多元手段，为景区提供专业、标准、高效的服务，完成集团下达的各类经营管理指标，为公司经营业绩负责；
2.负责团队建设与管理、业务流程优化、目标管理、绩效考核和成本控制等工作；
3.负责文旅项目申报、开发、招商、建设及运维管理，研究业态规划、盈利模式、品牌落地及风险防控（包括市场运营、创意设计等）
4.负责调研行业发展趋势、周边市场资源，掌握文旅政策，适时调整运营策略，为集团党委提供决策依据；
5.负责公司内外公共关系协调，处理好各类突发事件，确保景区正常运营。</t>
  </si>
  <si>
    <t>大专或以上学历</t>
  </si>
  <si>
    <r>
      <rPr>
        <b/>
        <sz val="9"/>
        <rFont val="宋体"/>
        <charset val="134"/>
        <scheme val="minor"/>
      </rPr>
      <t>旅游管理类</t>
    </r>
    <r>
      <rPr>
        <sz val="9"/>
        <rFont val="宋体"/>
        <charset val="134"/>
        <scheme val="minor"/>
      </rPr>
      <t>（旅游管理、酒店管理、会展经济与管理、旅游管理与服务教育）、</t>
    </r>
    <r>
      <rPr>
        <b/>
        <sz val="9"/>
        <rFont val="宋体"/>
        <charset val="134"/>
        <scheme val="minor"/>
      </rPr>
      <t>经济学类</t>
    </r>
    <r>
      <rPr>
        <sz val="9"/>
        <rFont val="宋体"/>
        <charset val="134"/>
        <scheme val="minor"/>
      </rPr>
      <t>（经济学，贸易经济，国际经济与贸易，资产评估，信用管理）等相关专业。</t>
    </r>
  </si>
  <si>
    <t>1.年龄原则在50周岁以下，具有8年以上文旅企业股权合作、战略规划、景区开发、市场拓展、商务谈判、商业招商、景区运营、风险控制等工作经验；
2.有良好的客户资源，较强的市场洞察力、决策决断力、沟通协调能力和管理能力，接受创业型公司工作强度，接受短期出差和异地景区派驻；
3.特别优秀者条件可放宽。</t>
  </si>
  <si>
    <t>新疆游客集散中心有限公司</t>
  </si>
  <si>
    <t>20-30W+超利润奖励</t>
  </si>
  <si>
    <t>1.负责全面运营商业综合体、酒店、文化体育场馆的招商及运营管理工作，敏锐洞察市场，整合优质资源，制定商业招商、酒店管理、场馆运营发展策略，完成集团下达的招商指标及营收指标，为公司经营业绩负责；
2.根据公司战略、功能定位及发展要求，适时调整招商计划、优化业态布局，拓展营销渠道，增加营收，控制成本；
3.建立标准化的运营管理体系，承办好各类文体赛事项目，整合周边文化景点上下游资源，做好市场开发及招商活动；做好与政府部门、客户及公共关系的维护、企宣和推广等；
4.负责培育和发展专业的招商、运营管理团队，为文旅产业发展赋能。</t>
  </si>
  <si>
    <r>
      <rPr>
        <b/>
        <sz val="10"/>
        <color theme="1"/>
        <rFont val="宋体"/>
        <charset val="134"/>
        <scheme val="minor"/>
      </rPr>
      <t>旅游管理类</t>
    </r>
    <r>
      <rPr>
        <sz val="10"/>
        <color theme="1"/>
        <rFont val="宋体"/>
        <charset val="134"/>
        <scheme val="minor"/>
      </rPr>
      <t>（旅游管理、酒店管理、会展经济与管理、旅游管理与服务教育等）、</t>
    </r>
    <r>
      <rPr>
        <b/>
        <sz val="10"/>
        <color theme="1"/>
        <rFont val="宋体"/>
        <charset val="134"/>
        <scheme val="minor"/>
      </rPr>
      <t>经济学类</t>
    </r>
    <r>
      <rPr>
        <sz val="10"/>
        <color theme="1"/>
        <rFont val="宋体"/>
        <charset val="134"/>
        <scheme val="minor"/>
      </rPr>
      <t>（经济学，贸易经济，国际经济与贸易，资产评估，信用管理等）等相关专业。</t>
    </r>
  </si>
  <si>
    <t>1.年龄原则在45周岁以下，具有8年以上商业综合体、连锁酒店招商运营管理经验，有商业招商市场资源或客户资源；
2.熟悉商业、连锁酒店运营管理模式，具有先进的招商或运营管理理念；
3.具有较强的领导能力，决策能力，外联沟通协调能力、商务拓展能力和优秀的职业操守；
4.特别优秀者条件可放宽。</t>
  </si>
  <si>
    <t>副总经理</t>
  </si>
  <si>
    <t>16-24W+超利润奖励</t>
  </si>
  <si>
    <t>1.协助总经理抓好文化馆、体育馆、商业综合体招商、运营及管理工作，制定商业综合体招商计划、运营方案，为分管领域经营业绩负责；
2.根据公司战略及发展要求，辅助做场市场营销、品牌打造、活动策划、渠道推广等工作，力争完成招商指标及营收指标；
3.建立场馆/酒店/商业综合体运营商业模式，拓展商业合作渠道；承办各类赛事项目、整合周边文化景点上下游资源，打好文商旅组合拳；
4.负责分管领域业务流程优化、目标管理、绩效考核、团队搭建、人员优化和成本控制等工作；
5.负责与政府部门、客户及公共关系的维护、企业文化建设和推广等；主动配合相关部门完成项目申报等工作。</t>
  </si>
  <si>
    <t>1.年龄原则在40周岁以下，具有5年以上商业综合体、连锁酒店招商运营管理经验，有良好的商业、酒店资源；
2.熟悉商业、连锁酒店运营管理模式，具有先进的招商或运营管理理念；
3.具有较强的领导能力，决策能力，外联沟通协调、商务拓展能力和良好的职业操守；
4.特别优秀者条件可放宽。</t>
  </si>
  <si>
    <t>新疆兵旅自驾游营地运营管理有限公司</t>
  </si>
  <si>
    <t>副总经理（市场开拓方向）</t>
  </si>
  <si>
    <t>16-20W+项目激励+超利润奖励</t>
  </si>
  <si>
    <t xml:space="preserve">1.负责自驾游、特种旅游线路考察、规划设计、产品开发、市场销售及渠道推广等，侧重开拓新市场,发展新客户,增加新产品，扩大销售范围，增加销售收入；
2.深度参与自驾游发展战略及生产经营管理，敏锐洞察自驾游市场及消费者需求，优化丰富自驾游产品供给；
3.负责智能信息化建设及自驾游大数据统计分析，调整企业经营策略，为企业经营管理决策提供依据；
4.负责管理维护客户关系以及客户间的长期战略合作计划，做好TOB与TOC业务等。
</t>
  </si>
  <si>
    <r>
      <rPr>
        <b/>
        <sz val="10"/>
        <color theme="1"/>
        <rFont val="宋体"/>
        <charset val="134"/>
        <scheme val="minor"/>
      </rPr>
      <t>经济学类</t>
    </r>
    <r>
      <rPr>
        <sz val="10"/>
        <color theme="1"/>
        <rFont val="宋体"/>
        <charset val="134"/>
        <scheme val="minor"/>
      </rPr>
      <t>（经济学，贸易经济，国际经济与贸易，资产评估，信用管理等）、</t>
    </r>
    <r>
      <rPr>
        <b/>
        <sz val="10"/>
        <color theme="1"/>
        <rFont val="宋体"/>
        <charset val="134"/>
        <scheme val="minor"/>
      </rPr>
      <t>旅游管理类</t>
    </r>
    <r>
      <rPr>
        <sz val="10"/>
        <color theme="1"/>
        <rFont val="宋体"/>
        <charset val="134"/>
        <scheme val="minor"/>
      </rPr>
      <t>（旅游管理、酒店管理、会展经济与管理、旅游管理与服务教育等）等相关专业。</t>
    </r>
  </si>
  <si>
    <t>1.年龄原则在40周岁以下，自驾游行业5年以上工作经历；
2.了解自驾游、特种旅游商业模式，熟悉营地规划设计、产品输出、品牌创建、行业领队；
3.拥有领队资源和自驾游相关客户资源，接受创业型公司工作强度；
4.特别优秀者条件可放宽。</t>
  </si>
  <si>
    <t>副总经理（营地运营管理方向）</t>
  </si>
  <si>
    <t>1.全面负责营地规划选址、布局定向、投资建设、运营管理及C级、星级营地创建等工作；
2.明确营地的主题调性、发展方向和经营目标，开展市场拓展、市场营销和业态招商，增加经营收入；
3.负责露营地人员管理、年度预决算、职工培训计划等，组织制订和露营地各项规章制度，不断全面提高营地管理水平；
4.负责协调与政府及旅游、公安、公路、交警、工商、环保、交通、卫生、文化等相关管理部门的关系，确保营地顺利开展工作；
5.负责旅游市场调研，及时调整营地规划布局，做好露营产品的开发、创新，不断提高服务质量；
6.负责露营地运营标准化建设、团队搭建、安全管理等工作。</t>
  </si>
  <si>
    <r>
      <rPr>
        <b/>
        <sz val="9"/>
        <rFont val="宋体"/>
        <charset val="134"/>
        <scheme val="minor"/>
      </rPr>
      <t>经济学类</t>
    </r>
    <r>
      <rPr>
        <sz val="9"/>
        <rFont val="宋体"/>
        <charset val="134"/>
        <scheme val="minor"/>
      </rPr>
      <t>（经济学，贸易经济，国际经济与贸易，资产评估，信用管理等）、</t>
    </r>
    <r>
      <rPr>
        <b/>
        <sz val="9"/>
        <rFont val="宋体"/>
        <charset val="134"/>
        <scheme val="minor"/>
      </rPr>
      <t>旅游管理类</t>
    </r>
    <r>
      <rPr>
        <sz val="9"/>
        <rFont val="宋体"/>
        <charset val="134"/>
        <scheme val="minor"/>
      </rPr>
      <t>（旅游管理、酒店管理、会展经济与管理、旅游管理与服务教育等）等相关专业。</t>
    </r>
  </si>
  <si>
    <t>1.年龄原则在40周岁以下，具有景区、营地、民宿运营管理实际操盘的经验，有0到1的实操经验；
2.具备商务谈判、沟通协调及团队管理能力和政企沟通协调能力；
3.熟悉营地商业模式，产品开发、客流引流，接受创业型公司工作强度。
4.特别优秀者条件可放宽。</t>
  </si>
  <si>
    <t>集团战略投资部</t>
  </si>
  <si>
    <t>经理</t>
  </si>
  <si>
    <t>20-30W+项目激励</t>
  </si>
  <si>
    <t>1.主要负责制定并实施集团文化旅游中长期发展规划，研究拟定公司发展战略、目标任务、改革举措、经营管理等重大调研活动并制定改革方案；
2.制定年度固定资产投资与发展计划，监督下属子公司投资、撤资、策划、运作及管理等；
3.负责公司发展方向、改革趋势、行业形势、创新模式、产业升级及政策研究分析，为集团决策提供依据；
4.负责集团及权属企业股权、并购交易管理、股份制改造、引进战略投资者及公司重组、兼并、收购方案等。
5.负责招商引资、融资洽谈，开发、建立、维护战略合作伙伴的相关工作；
7.负责投资管理（前中后）、运营管理、运营体系建设、计划与业绩考核、经营分析、集团产权经营与管理、企业改革、集团“三会一层”事务管理等。</t>
  </si>
  <si>
    <t>本科或以上学历</t>
  </si>
  <si>
    <r>
      <rPr>
        <b/>
        <sz val="9"/>
        <rFont val="宋体"/>
        <charset val="134"/>
        <scheme val="minor"/>
      </rPr>
      <t>经济学类</t>
    </r>
    <r>
      <rPr>
        <sz val="9"/>
        <rFont val="宋体"/>
        <charset val="134"/>
        <scheme val="minor"/>
      </rPr>
      <t>（经济学，贸易经济，国际经济与贸易，资产评估，信用管理等）、</t>
    </r>
    <r>
      <rPr>
        <b/>
        <sz val="9"/>
        <rFont val="宋体"/>
        <charset val="134"/>
        <scheme val="minor"/>
      </rPr>
      <t>财政类</t>
    </r>
    <r>
      <rPr>
        <sz val="9"/>
        <rFont val="宋体"/>
        <charset val="134"/>
        <scheme val="minor"/>
      </rPr>
      <t>（会计学，金融学，金融数学，财务管理，金融工程，投资学等）；</t>
    </r>
    <r>
      <rPr>
        <b/>
        <sz val="9"/>
        <rFont val="宋体"/>
        <charset val="134"/>
        <scheme val="minor"/>
      </rPr>
      <t>旅游管理类</t>
    </r>
    <r>
      <rPr>
        <sz val="9"/>
        <rFont val="宋体"/>
        <charset val="134"/>
        <scheme val="minor"/>
      </rPr>
      <t xml:space="preserve">（旅游管理、酒店管理、会展经济与管理、旅游管理与服务教育）等相关专业。
</t>
    </r>
  </si>
  <si>
    <t>1.年龄45周岁以下，具有8年以上集团公司、咨询公司等大型企业同岗位工作经验，主要负责战略规划、战略投资、股权合作、企业运营管理、项目管理等相关工作。
2.有文旅行业投融资经验、市场化运营经验、熟悉文旅企业战略规划、运营分析、投融资、项目运作和项目管理者优先考虑。
3.专业相关中级或以上职称优先考虑；
4.特别优秀者条件可适当放宽。</t>
  </si>
  <si>
    <t>副经理</t>
  </si>
  <si>
    <t>14-20W+项目激励</t>
  </si>
  <si>
    <t>协助部长完成部门全盘管理及业务工作。包括战略规划、行业研究与政策市场分析、招商引资、项目申报、项目建设、投融资管理（前中后）、运营管理、运营体系建设、计划与业绩考核、经营分析、集团产权经营与管理、企业改革、股权改革、资产并购交易、国资国企改革、集团董事会事务管理、集团工商证照管理等工作。</t>
  </si>
  <si>
    <r>
      <rPr>
        <b/>
        <sz val="9"/>
        <rFont val="宋体"/>
        <charset val="134"/>
        <scheme val="minor"/>
      </rPr>
      <t>经济学类</t>
    </r>
    <r>
      <rPr>
        <sz val="9"/>
        <rFont val="宋体"/>
        <charset val="134"/>
        <scheme val="minor"/>
      </rPr>
      <t>（经济学，贸易经济，国际经济与贸易，资产评估，信用管理等）、</t>
    </r>
    <r>
      <rPr>
        <b/>
        <sz val="9"/>
        <rFont val="宋体"/>
        <charset val="134"/>
        <scheme val="minor"/>
      </rPr>
      <t>财政类</t>
    </r>
    <r>
      <rPr>
        <sz val="9"/>
        <rFont val="宋体"/>
        <charset val="134"/>
        <scheme val="minor"/>
      </rPr>
      <t>（会计学，金融学，金融数学，财务管理，金融工程，投资学等）；</t>
    </r>
    <r>
      <rPr>
        <b/>
        <sz val="9"/>
        <rFont val="宋体"/>
        <charset val="134"/>
        <scheme val="minor"/>
      </rPr>
      <t>旅游管理类</t>
    </r>
    <r>
      <rPr>
        <sz val="9"/>
        <rFont val="宋体"/>
        <charset val="134"/>
        <scheme val="minor"/>
      </rPr>
      <t>（旅游管理、酒店管理、会展经济与管理、旅游管理与服务教育等）专业。</t>
    </r>
    <r>
      <rPr>
        <b/>
        <sz val="9"/>
        <rFont val="宋体"/>
        <charset val="134"/>
        <scheme val="minor"/>
      </rPr>
      <t>工程类</t>
    </r>
    <r>
      <rPr>
        <sz val="9"/>
        <rFont val="宋体"/>
        <charset val="134"/>
        <scheme val="minor"/>
      </rPr>
      <t>（土木工程、道路与桥梁、测绘工程、交通工程等）相关专业。</t>
    </r>
  </si>
  <si>
    <t>1.年龄40周岁以下，5年以上国有文旅集团公司投融资分析、项目运作和企业管理等经验。
2.具有决策能力、沟通能力，组织与协调能力，计划与执行能力，公文写作能力。
3.专业相关中级职称或有二级建造师者优先考虑。
4.特别优秀者条件可放宽。</t>
  </si>
  <si>
    <t>文旅项目（景区、商业）投资运营主管</t>
  </si>
  <si>
    <t>8-15W+项目激励</t>
  </si>
  <si>
    <t>1.负责参与股权投资、项目投资、资产重组购并及企业改革、资产管理等工作，协助开展项目投资论证、投资效益分析、对外投资合作、招商等；
2.负责各大景区、景点的活动策划、运营管理，开展行业政策研究、市场分析与调研论证，提出投资建议、规划方案；
3.负责文旅项目招商推介、开发谈判、项目落地（含项目筹备、立项、报批）及旅游产品开发等；
4.负责文旅项目（包括自然景区、营地、自驾游、通航旅游、游客集散等业态）的经营、管理及运营，参与旅游项目选型、项目进度把控、旅游运营管理体系搭建等工作；
5.负责旅游的营销模式的探讨、尝试、创新并成落地吸引客源；制定营销方案、旅游产品开发包括内容组织、形象设计、产品线路促销以及衍生品销售模式探索等。</t>
  </si>
  <si>
    <r>
      <rPr>
        <b/>
        <sz val="9"/>
        <rFont val="宋体"/>
        <charset val="134"/>
        <scheme val="minor"/>
      </rPr>
      <t>旅游管理类</t>
    </r>
    <r>
      <rPr>
        <sz val="9"/>
        <rFont val="宋体"/>
        <charset val="134"/>
        <scheme val="minor"/>
      </rPr>
      <t>（旅游管理、酒店管理、会展经济与管理、旅游管理与服务教育）、</t>
    </r>
    <r>
      <rPr>
        <b/>
        <sz val="9"/>
        <rFont val="宋体"/>
        <charset val="134"/>
        <scheme val="minor"/>
      </rPr>
      <t>经济学类</t>
    </r>
    <r>
      <rPr>
        <sz val="9"/>
        <rFont val="宋体"/>
        <charset val="134"/>
        <scheme val="minor"/>
      </rPr>
      <t>（经济学，贸易经济，国际经济与贸易，资产评估，信用管理），</t>
    </r>
    <r>
      <rPr>
        <b/>
        <sz val="9"/>
        <rFont val="宋体"/>
        <charset val="134"/>
        <scheme val="minor"/>
      </rPr>
      <t>财政类</t>
    </r>
    <r>
      <rPr>
        <sz val="9"/>
        <rFont val="宋体"/>
        <charset val="134"/>
        <scheme val="minor"/>
      </rPr>
      <t>（会计学，金融学，金融数学，财务管理，金融工程，投资学等）等相关专业。</t>
    </r>
  </si>
  <si>
    <t>1.年龄原则在35周岁以下，具有A级景区3年以上招商运营、活动策划、品牌宣传、渠道推广、政府关系维护等实践经验。参与过项目投资、股权投资、投资测算分析；
2.接受创业型公司工作强度，适应短期出差及南北疆调度；
3.特别优秀者条件可放宽。</t>
  </si>
  <si>
    <t>集团财务管理部</t>
  </si>
  <si>
    <t>主管会计</t>
  </si>
  <si>
    <t>8-14W</t>
  </si>
  <si>
    <t>1.负责会计电算化，编制总账岗位凭证和公司管理账簿，编制会计报表和各种管理报表，按期报送会计报表;
2.稽核、审核会计凭证，对各项业务收支实行会计监督，监督财务收支、资金使用、财产保管等工作;
3.负责成本核算，寻求控制和降低生产成本的途径，每月做好成本分析;
4.协助做好公司经营计划、预决算编制及财务收支执行情况汇编；每月正确计提和核算各种税费，按期申报、缴纳税款，根据税收优惠政策，做好各项税收返还和财政补贴的收取和入账;
5.配合审计、运营部做好年报、半年报会计资料及运营数据的提供；与银行做好资金往来的定期核对，每月取得各银行的对账单。
6.完成好上级主管单位及部门各类财务报表报送工作。</t>
  </si>
  <si>
    <t>财务管理、经济管理、工商管理、金融贸易等相关专业</t>
  </si>
  <si>
    <t>1.年龄原则在35周岁以下，具有3年以上财务工作经验，有文旅企业、制造业会计经验者优先；
2.熟悉国家各项相关财务、税务、审计等法规政策和企业会计准则。
3.熟练使用财务应用软件、熟练处理财务及编制各类报表；具有职业资格，初级及以上职称。
4.严谨细致，爱岗敬业、作风正派，有良好的职业操守，善于业务汇报及沟通。</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</si>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</sst>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2"/>
      <name val="宋体"/>
      <charset val="134"/>
    </font>
    <font>
      <sz val="12"/>
      <name val="黑体"/>
      <charset val="134"/>
    </font>
    <font>
      <sz val="20"/>
      <name val="方正小标宋简体"/>
      <charset val="134"/>
    </font>
    <font>
      <b/>
      <sz val="11"/>
      <name val="方正书宋_GBK"/>
      <charset val="134"/>
    </font>
    <font>
      <b/>
      <sz val="10"/>
      <name val="方正书宋_GBK"/>
      <charset val="134"/>
    </font>
    <font>
      <sz val="10"/>
      <name val="方正书宋_GBK"/>
      <charset val="134"/>
    </font>
    <font>
      <sz val="10"/>
      <name val="宋体"/>
      <charset val="134"/>
      <scheme val="minor"/>
    </font>
    <font>
      <sz val="10"/>
      <color rgb="FF000000"/>
      <name val="宋体"/>
      <charset val="134"/>
      <scheme val="minor"/>
    </font>
    <font>
      <b/>
      <sz val="9"/>
      <name val="宋体"/>
      <charset val="134"/>
      <scheme val="minor"/>
    </font>
    <font>
      <b/>
      <sz val="10"/>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scheme val="minor"/>
    </font>
    <font>
      <sz val="10"/>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2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5" applyNumberFormat="0" applyFill="0" applyAlignment="0" applyProtection="0">
      <alignment vertical="center"/>
    </xf>
    <xf numFmtId="0" fontId="23" fillId="0" borderId="25" applyNumberFormat="0" applyFill="0" applyAlignment="0" applyProtection="0">
      <alignment vertical="center"/>
    </xf>
    <xf numFmtId="0" fontId="15" fillId="9" borderId="0" applyNumberFormat="0" applyBorder="0" applyAlignment="0" applyProtection="0">
      <alignment vertical="center"/>
    </xf>
    <xf numFmtId="0" fontId="18" fillId="0" borderId="26" applyNumberFormat="0" applyFill="0" applyAlignment="0" applyProtection="0">
      <alignment vertical="center"/>
    </xf>
    <xf numFmtId="0" fontId="15" fillId="10" borderId="0" applyNumberFormat="0" applyBorder="0" applyAlignment="0" applyProtection="0">
      <alignment vertical="center"/>
    </xf>
    <xf numFmtId="0" fontId="24" fillId="11" borderId="27" applyNumberFormat="0" applyAlignment="0" applyProtection="0">
      <alignment vertical="center"/>
    </xf>
    <xf numFmtId="0" fontId="25" fillId="11" borderId="23" applyNumberFormat="0" applyAlignment="0" applyProtection="0">
      <alignment vertical="center"/>
    </xf>
    <xf numFmtId="0" fontId="26" fillId="12" borderId="2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29" applyNumberFormat="0" applyFill="0" applyAlignment="0" applyProtection="0">
      <alignment vertical="center"/>
    </xf>
    <xf numFmtId="0" fontId="28" fillId="0" borderId="3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 fillId="0" borderId="0" applyProtection="0">
      <alignment vertical="center"/>
    </xf>
    <xf numFmtId="0" fontId="0" fillId="0" borderId="0">
      <alignment vertical="center"/>
    </xf>
  </cellStyleXfs>
  <cellXfs count="37">
    <xf numFmtId="0" fontId="0" fillId="0" borderId="0" xfId="0">
      <alignment vertical="center"/>
    </xf>
    <xf numFmtId="0" fontId="1" fillId="0" borderId="0" xfId="51" applyNumberFormat="1" applyFont="1" applyFill="1" applyBorder="1" applyAlignment="1">
      <alignment horizontal="center" vertical="center" wrapText="1"/>
    </xf>
    <xf numFmtId="0" fontId="1" fillId="0" borderId="0" xfId="51" applyNumberFormat="1" applyFont="1" applyFill="1" applyBorder="1" applyAlignment="1">
      <alignment vertical="center" wrapText="1"/>
    </xf>
    <xf numFmtId="0" fontId="2" fillId="0" borderId="0" xfId="51" applyNumberFormat="1" applyFont="1" applyFill="1" applyAlignment="1">
      <alignment horizontal="left" vertical="center" wrapText="1"/>
    </xf>
    <xf numFmtId="0" fontId="3" fillId="0" borderId="0" xfId="51" applyNumberFormat="1" applyFont="1" applyFill="1" applyBorder="1" applyAlignment="1">
      <alignment horizontal="center" vertical="center" wrapText="1"/>
    </xf>
    <xf numFmtId="0" fontId="4" fillId="0" borderId="1" xfId="51" applyFont="1" applyBorder="1" applyAlignment="1">
      <alignment horizontal="center" vertical="center" wrapText="1" shrinkToFit="1"/>
    </xf>
    <xf numFmtId="0" fontId="5" fillId="0" borderId="2" xfId="51" applyFont="1" applyBorder="1" applyAlignment="1">
      <alignment horizontal="center" vertical="center" wrapText="1" shrinkToFit="1"/>
    </xf>
    <xf numFmtId="0" fontId="4" fillId="0" borderId="3" xfId="51" applyNumberFormat="1" applyFont="1" applyFill="1" applyBorder="1" applyAlignment="1">
      <alignment horizontal="center" vertical="center" wrapText="1"/>
    </xf>
    <xf numFmtId="0" fontId="4" fillId="0" borderId="4" xfId="51" applyNumberFormat="1" applyFont="1" applyFill="1" applyBorder="1" applyAlignment="1">
      <alignment horizontal="center" vertical="center" wrapText="1"/>
    </xf>
    <xf numFmtId="0" fontId="4" fillId="0" borderId="5" xfId="51" applyFont="1" applyBorder="1" applyAlignment="1">
      <alignment horizontal="center" vertical="center" wrapText="1" shrinkToFit="1"/>
    </xf>
    <xf numFmtId="0" fontId="5" fillId="0" borderId="6" xfId="51" applyFont="1" applyBorder="1" applyAlignment="1">
      <alignment horizontal="center" vertical="center" wrapText="1" shrinkToFit="1"/>
    </xf>
    <xf numFmtId="0" fontId="4" fillId="0" borderId="7" xfId="51" applyFont="1" applyBorder="1" applyAlignment="1">
      <alignment horizontal="center" vertical="center" wrapText="1" shrinkToFit="1"/>
    </xf>
    <xf numFmtId="0" fontId="4" fillId="0" borderId="8" xfId="51"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8" fillId="0" borderId="9" xfId="0" applyFont="1" applyBorder="1" applyAlignment="1">
      <alignment horizontal="left" vertical="center" wrapText="1" shrinkToFit="1"/>
    </xf>
    <xf numFmtId="0" fontId="9" fillId="0" borderId="9" xfId="0" applyFont="1" applyBorder="1" applyAlignment="1">
      <alignment horizontal="left"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8" fillId="0" borderId="11"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6" fillId="0" borderId="12" xfId="0" applyFont="1" applyBorder="1" applyAlignment="1">
      <alignment horizontal="center" vertical="center" wrapText="1" shrinkToFit="1"/>
    </xf>
    <xf numFmtId="0" fontId="9" fillId="0" borderId="13" xfId="0" applyFont="1" applyBorder="1" applyAlignment="1">
      <alignment horizontal="left" vertical="center" wrapText="1" shrinkToFit="1"/>
    </xf>
    <xf numFmtId="0" fontId="1" fillId="0" borderId="14" xfId="51" applyNumberFormat="1" applyFont="1" applyFill="1" applyBorder="1" applyAlignment="1">
      <alignment horizontal="center" vertical="center" wrapText="1"/>
    </xf>
    <xf numFmtId="0" fontId="1" fillId="0" borderId="15" xfId="51" applyNumberFormat="1" applyFont="1" applyFill="1" applyBorder="1" applyAlignment="1">
      <alignment horizontal="center" vertical="center" wrapText="1"/>
    </xf>
    <xf numFmtId="0" fontId="1" fillId="0" borderId="16" xfId="51" applyNumberFormat="1" applyFont="1" applyFill="1" applyBorder="1" applyAlignment="1">
      <alignment horizontal="center" vertical="center" wrapText="1"/>
    </xf>
    <xf numFmtId="0" fontId="1" fillId="0" borderId="17" xfId="51" applyNumberFormat="1" applyFont="1" applyFill="1" applyBorder="1" applyAlignment="1">
      <alignment horizontal="center" vertical="center" wrapText="1"/>
    </xf>
    <xf numFmtId="0" fontId="1" fillId="0" borderId="17" xfId="51" applyNumberFormat="1" applyFont="1" applyFill="1" applyBorder="1" applyAlignment="1">
      <alignment vertical="center" wrapText="1"/>
    </xf>
    <xf numFmtId="0" fontId="4" fillId="0" borderId="18" xfId="51" applyNumberFormat="1" applyFont="1" applyFill="1" applyBorder="1" applyAlignment="1">
      <alignment horizontal="center" vertical="center" wrapText="1"/>
    </xf>
    <xf numFmtId="0" fontId="4" fillId="0" borderId="19" xfId="51" applyFont="1" applyBorder="1" applyAlignment="1">
      <alignment horizontal="center"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1" fillId="0" borderId="22" xfId="51"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view="pageBreakPreview" zoomScale="85" zoomScaleNormal="85" workbookViewId="0">
      <pane ySplit="4" topLeftCell="A12" activePane="bottomLeft" state="frozen"/>
      <selection/>
      <selection pane="bottomLeft" activeCell="F11" sqref="F11"/>
    </sheetView>
  </sheetViews>
  <sheetFormatPr defaultColWidth="9" defaultRowHeight="14.25" customHeight="1"/>
  <cols>
    <col min="1" max="1" width="5.90909090909091" style="1" customWidth="1"/>
    <col min="2" max="2" width="7.05454545454545" style="2" customWidth="1"/>
    <col min="3" max="3" width="7.81818181818182" style="1" customWidth="1"/>
    <col min="4" max="4" width="6.2" style="1" customWidth="1"/>
    <col min="5" max="5" width="11.3363636363636" style="1" customWidth="1"/>
    <col min="6" max="6" width="59.1363636363636" style="2" customWidth="1"/>
    <col min="7" max="7" width="7.16363636363636" style="2" customWidth="1"/>
    <col min="8" max="8" width="23.4181818181818" style="2" customWidth="1"/>
    <col min="9" max="9" width="32.4090909090909" style="2" customWidth="1"/>
    <col min="10" max="16384" width="9" style="2"/>
  </cols>
  <sheetData>
    <row r="1" ht="35" customHeight="1" spans="1:3">
      <c r="A1" s="3" t="s">
        <v>0</v>
      </c>
      <c r="B1" s="3"/>
      <c r="C1" s="3"/>
    </row>
    <row r="2" ht="41" customHeight="1" spans="1:9">
      <c r="A2" s="4" t="s">
        <v>1</v>
      </c>
      <c r="B2" s="4"/>
      <c r="C2" s="4"/>
      <c r="D2" s="4"/>
      <c r="E2" s="4"/>
      <c r="F2" s="4"/>
      <c r="G2" s="4"/>
      <c r="H2" s="4"/>
      <c r="I2" s="4"/>
    </row>
    <row r="3" ht="25" customHeight="1" spans="1:9">
      <c r="A3" s="5" t="s">
        <v>2</v>
      </c>
      <c r="B3" s="6" t="s">
        <v>3</v>
      </c>
      <c r="C3" s="7" t="s">
        <v>4</v>
      </c>
      <c r="D3" s="8"/>
      <c r="E3" s="8"/>
      <c r="F3" s="8"/>
      <c r="G3" s="8"/>
      <c r="H3" s="8"/>
      <c r="I3" s="32"/>
    </row>
    <row r="4" ht="33" customHeight="1" spans="1:9">
      <c r="A4" s="9"/>
      <c r="B4" s="10"/>
      <c r="C4" s="11" t="s">
        <v>5</v>
      </c>
      <c r="D4" s="12" t="s">
        <v>6</v>
      </c>
      <c r="E4" s="12" t="s">
        <v>7</v>
      </c>
      <c r="F4" s="12" t="s">
        <v>8</v>
      </c>
      <c r="G4" s="12" t="s">
        <v>9</v>
      </c>
      <c r="H4" s="12" t="s">
        <v>10</v>
      </c>
      <c r="I4" s="33" t="s">
        <v>11</v>
      </c>
    </row>
    <row r="5" ht="157" customHeight="1" spans="1:9">
      <c r="A5" s="13">
        <v>1</v>
      </c>
      <c r="B5" s="14" t="s">
        <v>12</v>
      </c>
      <c r="C5" s="15" t="s">
        <v>13</v>
      </c>
      <c r="D5" s="15">
        <v>1</v>
      </c>
      <c r="E5" s="15" t="s">
        <v>14</v>
      </c>
      <c r="F5" s="16" t="s">
        <v>15</v>
      </c>
      <c r="G5" s="15" t="s">
        <v>16</v>
      </c>
      <c r="H5" s="17" t="s">
        <v>17</v>
      </c>
      <c r="I5" s="34" t="s">
        <v>18</v>
      </c>
    </row>
    <row r="6" ht="131" customHeight="1" spans="1:9">
      <c r="A6" s="18">
        <v>2</v>
      </c>
      <c r="B6" s="19" t="s">
        <v>19</v>
      </c>
      <c r="C6" s="20" t="s">
        <v>13</v>
      </c>
      <c r="D6" s="20">
        <v>1</v>
      </c>
      <c r="E6" s="20" t="s">
        <v>20</v>
      </c>
      <c r="F6" s="21" t="s">
        <v>21</v>
      </c>
      <c r="G6" s="20" t="s">
        <v>16</v>
      </c>
      <c r="H6" s="22" t="s">
        <v>22</v>
      </c>
      <c r="I6" s="35" t="s">
        <v>23</v>
      </c>
    </row>
    <row r="7" ht="152" customHeight="1" spans="1:9">
      <c r="A7" s="18">
        <v>3</v>
      </c>
      <c r="B7" s="19" t="s">
        <v>19</v>
      </c>
      <c r="C7" s="20" t="s">
        <v>24</v>
      </c>
      <c r="D7" s="20">
        <v>1</v>
      </c>
      <c r="E7" s="20" t="s">
        <v>25</v>
      </c>
      <c r="F7" s="21" t="s">
        <v>26</v>
      </c>
      <c r="G7" s="20" t="s">
        <v>16</v>
      </c>
      <c r="H7" s="22" t="s">
        <v>22</v>
      </c>
      <c r="I7" s="35" t="s">
        <v>27</v>
      </c>
    </row>
    <row r="8" ht="124" customHeight="1" spans="1:9">
      <c r="A8" s="18">
        <v>4</v>
      </c>
      <c r="B8" s="19" t="s">
        <v>28</v>
      </c>
      <c r="C8" s="20" t="s">
        <v>29</v>
      </c>
      <c r="D8" s="20">
        <v>1</v>
      </c>
      <c r="E8" s="20" t="s">
        <v>30</v>
      </c>
      <c r="F8" s="21" t="s">
        <v>31</v>
      </c>
      <c r="G8" s="20" t="s">
        <v>16</v>
      </c>
      <c r="H8" s="22" t="s">
        <v>32</v>
      </c>
      <c r="I8" s="35" t="s">
        <v>33</v>
      </c>
    </row>
    <row r="9" ht="147" customHeight="1" spans="1:9">
      <c r="A9" s="18">
        <v>5</v>
      </c>
      <c r="B9" s="19" t="s">
        <v>28</v>
      </c>
      <c r="C9" s="20" t="s">
        <v>34</v>
      </c>
      <c r="D9" s="20">
        <v>1</v>
      </c>
      <c r="E9" s="20" t="s">
        <v>30</v>
      </c>
      <c r="F9" s="21" t="s">
        <v>35</v>
      </c>
      <c r="G9" s="20" t="s">
        <v>16</v>
      </c>
      <c r="H9" s="23" t="s">
        <v>36</v>
      </c>
      <c r="I9" s="35" t="s">
        <v>37</v>
      </c>
    </row>
    <row r="10" ht="162" customHeight="1" spans="1:9">
      <c r="A10" s="18">
        <v>6</v>
      </c>
      <c r="B10" s="20" t="s">
        <v>38</v>
      </c>
      <c r="C10" s="20" t="s">
        <v>39</v>
      </c>
      <c r="D10" s="20">
        <v>1</v>
      </c>
      <c r="E10" s="20" t="s">
        <v>40</v>
      </c>
      <c r="F10" s="24" t="s">
        <v>41</v>
      </c>
      <c r="G10" s="20" t="s">
        <v>42</v>
      </c>
      <c r="H10" s="23" t="s">
        <v>43</v>
      </c>
      <c r="I10" s="35" t="s">
        <v>44</v>
      </c>
    </row>
    <row r="11" customFormat="1" ht="122" customHeight="1" spans="1:9">
      <c r="A11" s="18">
        <v>7</v>
      </c>
      <c r="B11" s="20" t="s">
        <v>38</v>
      </c>
      <c r="C11" s="20" t="s">
        <v>45</v>
      </c>
      <c r="D11" s="20">
        <v>1</v>
      </c>
      <c r="E11" s="20" t="s">
        <v>46</v>
      </c>
      <c r="F11" s="24" t="s">
        <v>47</v>
      </c>
      <c r="G11" s="20" t="s">
        <v>42</v>
      </c>
      <c r="H11" s="23" t="s">
        <v>48</v>
      </c>
      <c r="I11" s="35" t="s">
        <v>49</v>
      </c>
    </row>
    <row r="12" customFormat="1" ht="184" customHeight="1" spans="1:9">
      <c r="A12" s="25">
        <v>8</v>
      </c>
      <c r="B12" s="19" t="s">
        <v>38</v>
      </c>
      <c r="C12" s="20" t="s">
        <v>50</v>
      </c>
      <c r="D12" s="20">
        <v>2</v>
      </c>
      <c r="E12" s="20" t="s">
        <v>51</v>
      </c>
      <c r="F12" s="24" t="s">
        <v>52</v>
      </c>
      <c r="G12" s="20" t="s">
        <v>42</v>
      </c>
      <c r="H12" s="26" t="s">
        <v>53</v>
      </c>
      <c r="I12" s="35" t="s">
        <v>54</v>
      </c>
    </row>
    <row r="13" ht="151" customHeight="1" spans="1:9">
      <c r="A13" s="18">
        <v>9</v>
      </c>
      <c r="B13" s="19" t="s">
        <v>55</v>
      </c>
      <c r="C13" s="20" t="s">
        <v>56</v>
      </c>
      <c r="D13" s="20">
        <v>2</v>
      </c>
      <c r="E13" s="20" t="s">
        <v>57</v>
      </c>
      <c r="F13" s="24" t="s">
        <v>58</v>
      </c>
      <c r="G13" s="20" t="s">
        <v>42</v>
      </c>
      <c r="H13" s="20" t="s">
        <v>59</v>
      </c>
      <c r="I13" s="35" t="s">
        <v>60</v>
      </c>
    </row>
    <row r="14" ht="30" customHeight="1" spans="1:9">
      <c r="A14" s="27" t="s">
        <v>61</v>
      </c>
      <c r="B14" s="28"/>
      <c r="C14" s="29"/>
      <c r="D14" s="30">
        <f>SUM(D5:D13)</f>
        <v>11</v>
      </c>
      <c r="E14" s="30"/>
      <c r="F14" s="31"/>
      <c r="G14" s="31"/>
      <c r="H14" s="31"/>
      <c r="I14" s="36"/>
    </row>
  </sheetData>
  <mergeCells count="6">
    <mergeCell ref="A1:C1"/>
    <mergeCell ref="A2:I2"/>
    <mergeCell ref="C3:I3"/>
    <mergeCell ref="A14:C14"/>
    <mergeCell ref="A3:A4"/>
    <mergeCell ref="B3:B4"/>
  </mergeCells>
  <pageMargins left="0.251388888888889" right="0.251388888888889" top="0.751388888888889" bottom="0.554861111111111" header="0.298611111111111" footer="0.298611111111111"/>
  <pageSetup paperSize="9" scale="8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新疆生产建设兵团文化旅游投资集团面向社会公开招聘工作人员岗位表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think</cp:lastModifiedBy>
  <cp:revision>1</cp:revision>
  <dcterms:created xsi:type="dcterms:W3CDTF">2017-01-13T09:30:00Z</dcterms:created>
  <cp:lastPrinted>2018-01-17T02:48:00Z</cp:lastPrinted>
  <dcterms:modified xsi:type="dcterms:W3CDTF">2023-02-01T14:02:35Z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32AD53FF4DA644B380FDA3940702A23B</vt:lpwstr>
  </property>
</Properties>
</file>