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资格审查人员名单" sheetId="1" r:id="rId1"/>
  </sheets>
  <definedNames/>
  <calcPr fullCalcOnLoad="1"/>
</workbook>
</file>

<file path=xl/sharedStrings.xml><?xml version="1.0" encoding="utf-8"?>
<sst xmlns="http://schemas.openxmlformats.org/spreadsheetml/2006/main" count="366" uniqueCount="228">
  <si>
    <t>姓名</t>
  </si>
  <si>
    <t>性别</t>
  </si>
  <si>
    <t>岗位编码</t>
  </si>
  <si>
    <t>报考单位</t>
  </si>
  <si>
    <t>报考岗位</t>
  </si>
  <si>
    <r>
      <rPr>
        <sz val="10"/>
        <rFont val="黑体"/>
        <family val="3"/>
      </rPr>
      <t>公共科目</t>
    </r>
  </si>
  <si>
    <t>准考证号</t>
  </si>
  <si>
    <t>成绩</t>
  </si>
  <si>
    <t>加分</t>
  </si>
  <si>
    <t>笔试总成绩</t>
  </si>
  <si>
    <t>王超仁</t>
  </si>
  <si>
    <t>男</t>
  </si>
  <si>
    <t>20010001</t>
  </si>
  <si>
    <t>四川省耕地质量与肥料工作总站</t>
  </si>
  <si>
    <t>检测技术</t>
  </si>
  <si>
    <t>综合知识</t>
  </si>
  <si>
    <t>3251210702903</t>
  </si>
  <si>
    <t>李静</t>
  </si>
  <si>
    <t>女</t>
  </si>
  <si>
    <t>3251211116910</t>
  </si>
  <si>
    <t>何一滢</t>
  </si>
  <si>
    <t>3251210600423</t>
  </si>
  <si>
    <t>龙京局</t>
  </si>
  <si>
    <t>20020002</t>
  </si>
  <si>
    <t>四川省农业援外办公室（四川省农业对外合作交流中心）</t>
  </si>
  <si>
    <t>对外交流合作</t>
  </si>
  <si>
    <t>3251210107402</t>
  </si>
  <si>
    <t>岑越</t>
  </si>
  <si>
    <t>3251210508221</t>
  </si>
  <si>
    <t>张晓宇</t>
  </si>
  <si>
    <t>3251210802308</t>
  </si>
  <si>
    <t>苟康林</t>
  </si>
  <si>
    <t>20030003</t>
  </si>
  <si>
    <t>四川省农业农村厅信息中心</t>
  </si>
  <si>
    <t>数字三农建设</t>
  </si>
  <si>
    <t>3251210107822</t>
  </si>
  <si>
    <t>赵大楼</t>
  </si>
  <si>
    <t>3251210218509</t>
  </si>
  <si>
    <t>秦代林</t>
  </si>
  <si>
    <t>3251210600119</t>
  </si>
  <si>
    <t>倪红</t>
  </si>
  <si>
    <t>20030004</t>
  </si>
  <si>
    <t>市场流通</t>
  </si>
  <si>
    <t>3251210801618</t>
  </si>
  <si>
    <t>杨航</t>
  </si>
  <si>
    <t>3251210901906</t>
  </si>
  <si>
    <t>何雪</t>
  </si>
  <si>
    <t>3251211106330</t>
  </si>
  <si>
    <t>黄梦佳</t>
  </si>
  <si>
    <t>20040005</t>
  </si>
  <si>
    <t>四川省农业农村经济研究中心（四川省农村固定观察站）</t>
  </si>
  <si>
    <t>农村政策研究</t>
  </si>
  <si>
    <t>3251210502426</t>
  </si>
  <si>
    <t>苏敏</t>
  </si>
  <si>
    <t>3251210908011</t>
  </si>
  <si>
    <t>蒋好雨</t>
  </si>
  <si>
    <t>3251211104127</t>
  </si>
  <si>
    <t>高婷</t>
  </si>
  <si>
    <t>四川省绿色食品发展中心</t>
  </si>
  <si>
    <t>会计</t>
  </si>
  <si>
    <t>3251210505611</t>
  </si>
  <si>
    <t>刘君言</t>
  </si>
  <si>
    <t>3251210509929</t>
  </si>
  <si>
    <t>李玲玉</t>
  </si>
  <si>
    <t>3251210900827</t>
  </si>
  <si>
    <t>王凯丽</t>
  </si>
  <si>
    <t>四川省农业宣传中心</t>
  </si>
  <si>
    <t>农业综合分析</t>
  </si>
  <si>
    <t>3251210503428</t>
  </si>
  <si>
    <t>黄珍珠</t>
  </si>
  <si>
    <t>3251210110504</t>
  </si>
  <si>
    <t>应鑫</t>
  </si>
  <si>
    <t>3251210509622</t>
  </si>
  <si>
    <t>何宇菡</t>
  </si>
  <si>
    <t>四川省农业农村厅机关后勤服务中心</t>
  </si>
  <si>
    <t>物业管理</t>
  </si>
  <si>
    <t>3251211236528</t>
  </si>
  <si>
    <t>荣欣</t>
  </si>
  <si>
    <t>3251210214922</t>
  </si>
  <si>
    <t>毛玉红</t>
  </si>
  <si>
    <t>3251210905626</t>
  </si>
  <si>
    <t>高琴桃</t>
  </si>
  <si>
    <t>四川省农业机械鉴定站</t>
  </si>
  <si>
    <t>文秘</t>
  </si>
  <si>
    <t>3251210214415</t>
  </si>
  <si>
    <t>杨琪</t>
  </si>
  <si>
    <t>3251211119829</t>
  </si>
  <si>
    <t>李思懿</t>
  </si>
  <si>
    <t>3251210109806</t>
  </si>
  <si>
    <t>陈雪</t>
  </si>
  <si>
    <t>邓敏江</t>
  </si>
  <si>
    <t>试验鉴定</t>
  </si>
  <si>
    <t>3251211106504</t>
  </si>
  <si>
    <t>王静</t>
  </si>
  <si>
    <t>3251211001821</t>
  </si>
  <si>
    <t>曾昭安</t>
  </si>
  <si>
    <t>3251210510704</t>
  </si>
  <si>
    <t>张微微</t>
  </si>
  <si>
    <t>信息安全</t>
  </si>
  <si>
    <t>3251211104601</t>
  </si>
  <si>
    <t>曹书亚</t>
  </si>
  <si>
    <t>3251210708703</t>
  </si>
  <si>
    <t>3251211229315</t>
  </si>
  <si>
    <t>张倩</t>
  </si>
  <si>
    <t>四川省蚕丝学校</t>
  </si>
  <si>
    <t>酒店管理专业教师</t>
  </si>
  <si>
    <t>3251210901624</t>
  </si>
  <si>
    <t>郑欣</t>
  </si>
  <si>
    <t>3251210502318</t>
  </si>
  <si>
    <t>钟丽</t>
  </si>
  <si>
    <t>3251210511711</t>
  </si>
  <si>
    <t>陈美玲</t>
  </si>
  <si>
    <t>计算机网络管理员</t>
  </si>
  <si>
    <t>3251211124102</t>
  </si>
  <si>
    <t>蒋雨涛</t>
  </si>
  <si>
    <t>3251211118825</t>
  </si>
  <si>
    <t>安雅鑫</t>
  </si>
  <si>
    <t>3251210901226</t>
  </si>
  <si>
    <t>陈远术</t>
  </si>
  <si>
    <t>汽修专业教师</t>
  </si>
  <si>
    <t>3251210110307</t>
  </si>
  <si>
    <t>赵佳亮</t>
  </si>
  <si>
    <t>3251211100608</t>
  </si>
  <si>
    <t>杜金蔚</t>
  </si>
  <si>
    <t>3251210108814</t>
  </si>
  <si>
    <t>杨世军</t>
  </si>
  <si>
    <t>机电专业教师</t>
  </si>
  <si>
    <t>3251210703508</t>
  </si>
  <si>
    <t>李柯</t>
  </si>
  <si>
    <t>3251210600227</t>
  </si>
  <si>
    <t>王若宇</t>
  </si>
  <si>
    <t>3251210218408</t>
  </si>
  <si>
    <t>冉孟夏</t>
  </si>
  <si>
    <t>20090016</t>
  </si>
  <si>
    <t>动漫专业教师</t>
  </si>
  <si>
    <t>3251211005012</t>
  </si>
  <si>
    <t>赵小小</t>
  </si>
  <si>
    <t>3251211001106</t>
  </si>
  <si>
    <t>吴承昆</t>
  </si>
  <si>
    <t>3251210707227</t>
  </si>
  <si>
    <t>赵博</t>
  </si>
  <si>
    <t>20090017</t>
  </si>
  <si>
    <t>思政课专业教师</t>
  </si>
  <si>
    <t>3251210903026</t>
  </si>
  <si>
    <t>熊泽钒</t>
  </si>
  <si>
    <t>3251211101530</t>
  </si>
  <si>
    <t>杜青青</t>
  </si>
  <si>
    <t>3251210509221</t>
  </si>
  <si>
    <t>冯兰心</t>
  </si>
  <si>
    <t>20090018</t>
  </si>
  <si>
    <t>英语专业教师</t>
  </si>
  <si>
    <t>3251210706217</t>
  </si>
  <si>
    <t>王梓蔚</t>
  </si>
  <si>
    <t>3251210709129</t>
  </si>
  <si>
    <t>龚黎明</t>
  </si>
  <si>
    <t>3251211101020</t>
  </si>
  <si>
    <t>李彬瑞</t>
  </si>
  <si>
    <t>20100019</t>
  </si>
  <si>
    <t>四川省水产学校</t>
  </si>
  <si>
    <t>数学教师</t>
  </si>
  <si>
    <t>3251210213014</t>
  </si>
  <si>
    <t>杨谦</t>
  </si>
  <si>
    <t>20100020</t>
  </si>
  <si>
    <t>地理教师</t>
  </si>
  <si>
    <t>3251210804827</t>
  </si>
  <si>
    <t>黄郑雯</t>
  </si>
  <si>
    <t>3251210505910</t>
  </si>
  <si>
    <t>邵馨馨</t>
  </si>
  <si>
    <t>3251211300414</t>
  </si>
  <si>
    <t>牛世君</t>
  </si>
  <si>
    <t>20100021</t>
  </si>
  <si>
    <t>体育教师</t>
  </si>
  <si>
    <t>3251211233028</t>
  </si>
  <si>
    <t>余江</t>
  </si>
  <si>
    <t>3251210707916</t>
  </si>
  <si>
    <t>王雪莹</t>
  </si>
  <si>
    <t>3251211237101</t>
  </si>
  <si>
    <t>冯若矩</t>
  </si>
  <si>
    <t>20100022</t>
  </si>
  <si>
    <t>化学实验员</t>
  </si>
  <si>
    <t>3251211300916</t>
  </si>
  <si>
    <t>杨佳学</t>
  </si>
  <si>
    <t>3251210708012</t>
  </si>
  <si>
    <t>陈旭</t>
  </si>
  <si>
    <t>3251211241529</t>
  </si>
  <si>
    <t>曾学辉</t>
  </si>
  <si>
    <t>20100023</t>
  </si>
  <si>
    <t>水生生物实验员</t>
  </si>
  <si>
    <t>3251211002426</t>
  </si>
  <si>
    <t>王诗雨</t>
  </si>
  <si>
    <t>3251211228627</t>
  </si>
  <si>
    <t>王攀</t>
  </si>
  <si>
    <t>3251210512018</t>
  </si>
  <si>
    <t>张媛</t>
  </si>
  <si>
    <t>20100024</t>
  </si>
  <si>
    <t>3251210218019</t>
  </si>
  <si>
    <t>黄玲</t>
  </si>
  <si>
    <t>3251210704729</t>
  </si>
  <si>
    <t>巫新慧</t>
  </si>
  <si>
    <t>3251210509623</t>
  </si>
  <si>
    <r>
      <rPr>
        <sz val="10"/>
        <rFont val="黑体"/>
        <family val="3"/>
      </rPr>
      <t>岗位排名</t>
    </r>
  </si>
  <si>
    <t>四川省农业农村厅2022年5月直属事业单位公开招聘工作人员进入面试资格审查人员名单</t>
  </si>
  <si>
    <t>备注</t>
  </si>
  <si>
    <r>
      <t>20010001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</si>
  <si>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0030003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</si>
  <si>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20020002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</si>
  <si>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2003000</t>
    </r>
    <r>
      <rPr>
        <sz val="10"/>
        <rFont val="Arial"/>
        <family val="2"/>
      </rPr>
      <t>4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</si>
  <si>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2004000</t>
    </r>
    <r>
      <rPr>
        <sz val="10"/>
        <rFont val="Arial"/>
        <family val="2"/>
      </rPr>
      <t>5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</si>
  <si>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20050006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</si>
  <si>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20060007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</si>
  <si>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20070008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</si>
  <si>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20080009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</si>
  <si>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20080010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</si>
  <si>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20080011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</si>
  <si>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20090012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</si>
  <si>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20090013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</si>
  <si>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2009001</t>
    </r>
    <r>
      <rPr>
        <sz val="10"/>
        <rFont val="Arial"/>
        <family val="2"/>
      </rPr>
      <t>4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</si>
  <si>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rPr>
        <sz val="10"/>
        <rFont val="Arial"/>
        <family val="2"/>
      </rPr>
      <t>20090015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</si>
  <si>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20090016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</si>
  <si>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20090017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</si>
  <si>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20090018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</si>
  <si>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20100019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</si>
  <si>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</t>
    </r>
    <r>
      <rPr>
        <sz val="10"/>
        <rFont val="Arial"/>
        <family val="2"/>
      </rPr>
      <t>0100020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</si>
  <si>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20100021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</si>
  <si>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20100022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</si>
  <si>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20100023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</si>
  <si>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r>
      <t>20100024</t>
    </r>
    <r>
      <rPr>
        <sz val="10"/>
        <rFont val="宋体"/>
        <family val="0"/>
      </rPr>
      <t>岗位招</t>
    </r>
    <r>
      <rPr>
        <sz val="10"/>
        <rFont val="Arial"/>
        <family val="2"/>
      </rPr>
      <t>1</t>
    </r>
    <r>
      <rPr>
        <sz val="10"/>
        <rFont val="宋体"/>
        <family val="0"/>
      </rPr>
      <t>人</t>
    </r>
  </si>
  <si>
    <t>附件2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</si>
</sst>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sz val="14"/>
      <name val="方正小标宋简体"/>
      <family val="4"/>
    </font>
    <font>
      <sz val="10"/>
      <name val="黑体"/>
      <family val="3"/>
    </font>
    <font>
      <sz val="12"/>
      <name val="仿宋_GB2312"/>
      <family val="3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30" zoomScaleNormal="130" zoomScalePageLayoutView="0" workbookViewId="0" topLeftCell="A40">
      <selection activeCell="P7" sqref="P7"/>
    </sheetView>
  </sheetViews>
  <sheetFormatPr defaultColWidth="9.140625" defaultRowHeight="12.75"/>
  <cols>
    <col min="1" max="1" width="9.140625" style="2" customWidth="1"/>
    <col min="2" max="2" width="4.8515625" style="4" customWidth="1"/>
    <col min="3" max="3" width="9.7109375" style="4" bestFit="1" customWidth="1"/>
    <col min="4" max="4" width="25.8515625" style="4" customWidth="1"/>
    <col min="5" max="5" width="16.140625" style="10" customWidth="1"/>
    <col min="6" max="6" width="9.140625" style="4" customWidth="1"/>
    <col min="7" max="7" width="15.28125" style="4" bestFit="1" customWidth="1"/>
    <col min="8" max="8" width="5.7109375" style="4" bestFit="1" customWidth="1"/>
    <col min="9" max="9" width="4.57421875" style="4" customWidth="1"/>
    <col min="10" max="10" width="7.421875" style="4" customWidth="1"/>
    <col min="11" max="11" width="5.57421875" style="4" customWidth="1"/>
    <col min="12" max="12" width="10.28125" style="11" bestFit="1" customWidth="1"/>
  </cols>
  <sheetData>
    <row r="1" spans="1:11" ht="30.75" customHeight="1">
      <c r="A1" s="7" t="s">
        <v>227</v>
      </c>
      <c r="E1" s="8"/>
      <c r="F1" s="6"/>
      <c r="G1" s="6"/>
      <c r="H1" s="6"/>
      <c r="I1" s="6"/>
      <c r="J1" s="6"/>
      <c r="K1" s="6"/>
    </row>
    <row r="2" spans="1:12" ht="34.5" customHeight="1">
      <c r="A2" s="20" t="s">
        <v>201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/>
    </row>
    <row r="3" spans="1:12" ht="29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200</v>
      </c>
      <c r="L3" s="12" t="s">
        <v>202</v>
      </c>
    </row>
    <row r="4" spans="1:12" ht="12.75">
      <c r="A4" s="3" t="s">
        <v>10</v>
      </c>
      <c r="B4" s="5" t="s">
        <v>11</v>
      </c>
      <c r="C4" s="14" t="s">
        <v>12</v>
      </c>
      <c r="D4" s="17" t="s">
        <v>13</v>
      </c>
      <c r="E4" s="17" t="s">
        <v>14</v>
      </c>
      <c r="F4" s="5" t="s">
        <v>15</v>
      </c>
      <c r="G4" s="5" t="s">
        <v>16</v>
      </c>
      <c r="H4" s="5">
        <v>74.7</v>
      </c>
      <c r="I4" s="5"/>
      <c r="J4" s="5">
        <f aca="true" t="shared" si="0" ref="J4:J35">H4+I4</f>
        <v>74.7</v>
      </c>
      <c r="K4" s="5">
        <v>1</v>
      </c>
      <c r="L4" s="21" t="s">
        <v>203</v>
      </c>
    </row>
    <row r="5" spans="1:12" ht="12.75">
      <c r="A5" s="3" t="s">
        <v>17</v>
      </c>
      <c r="B5" s="5" t="s">
        <v>18</v>
      </c>
      <c r="C5" s="15"/>
      <c r="D5" s="18"/>
      <c r="E5" s="18"/>
      <c r="F5" s="5" t="s">
        <v>15</v>
      </c>
      <c r="G5" s="5" t="s">
        <v>19</v>
      </c>
      <c r="H5" s="5">
        <v>70</v>
      </c>
      <c r="I5" s="5"/>
      <c r="J5" s="5">
        <f t="shared" si="0"/>
        <v>70</v>
      </c>
      <c r="K5" s="5">
        <v>2</v>
      </c>
      <c r="L5" s="22"/>
    </row>
    <row r="6" spans="1:12" ht="12.75">
      <c r="A6" s="3" t="s">
        <v>20</v>
      </c>
      <c r="B6" s="5" t="s">
        <v>18</v>
      </c>
      <c r="C6" s="16"/>
      <c r="D6" s="19"/>
      <c r="E6" s="19"/>
      <c r="F6" s="5" t="s">
        <v>15</v>
      </c>
      <c r="G6" s="5" t="s">
        <v>21</v>
      </c>
      <c r="H6" s="5">
        <v>66.9</v>
      </c>
      <c r="I6" s="5"/>
      <c r="J6" s="5">
        <f t="shared" si="0"/>
        <v>66.9</v>
      </c>
      <c r="K6" s="5">
        <v>3</v>
      </c>
      <c r="L6" s="22"/>
    </row>
    <row r="7" spans="1:12" ht="12.75" customHeight="1">
      <c r="A7" s="3" t="s">
        <v>22</v>
      </c>
      <c r="B7" s="5" t="s">
        <v>11</v>
      </c>
      <c r="C7" s="14" t="s">
        <v>23</v>
      </c>
      <c r="D7" s="17" t="s">
        <v>24</v>
      </c>
      <c r="E7" s="17" t="s">
        <v>25</v>
      </c>
      <c r="F7" s="5" t="s">
        <v>15</v>
      </c>
      <c r="G7" s="5" t="s">
        <v>26</v>
      </c>
      <c r="H7" s="5">
        <v>72.2</v>
      </c>
      <c r="I7" s="5"/>
      <c r="J7" s="5">
        <f t="shared" si="0"/>
        <v>72.2</v>
      </c>
      <c r="K7" s="5">
        <v>1</v>
      </c>
      <c r="L7" s="23" t="s">
        <v>205</v>
      </c>
    </row>
    <row r="8" spans="1:12" ht="12.75">
      <c r="A8" s="3" t="s">
        <v>27</v>
      </c>
      <c r="B8" s="5" t="s">
        <v>18</v>
      </c>
      <c r="C8" s="15"/>
      <c r="D8" s="18"/>
      <c r="E8" s="18"/>
      <c r="F8" s="5" t="s">
        <v>15</v>
      </c>
      <c r="G8" s="5" t="s">
        <v>28</v>
      </c>
      <c r="H8" s="5">
        <v>71.8</v>
      </c>
      <c r="I8" s="5"/>
      <c r="J8" s="5">
        <f t="shared" si="0"/>
        <v>71.8</v>
      </c>
      <c r="K8" s="5">
        <v>2</v>
      </c>
      <c r="L8" s="26"/>
    </row>
    <row r="9" spans="1:12" ht="12.75">
      <c r="A9" s="3" t="s">
        <v>29</v>
      </c>
      <c r="B9" s="5" t="s">
        <v>18</v>
      </c>
      <c r="C9" s="16"/>
      <c r="D9" s="19"/>
      <c r="E9" s="19"/>
      <c r="F9" s="5" t="s">
        <v>15</v>
      </c>
      <c r="G9" s="5" t="s">
        <v>30</v>
      </c>
      <c r="H9" s="5">
        <v>71.3</v>
      </c>
      <c r="I9" s="5"/>
      <c r="J9" s="5">
        <f t="shared" si="0"/>
        <v>71.3</v>
      </c>
      <c r="K9" s="5">
        <v>3</v>
      </c>
      <c r="L9" s="27"/>
    </row>
    <row r="10" spans="1:12" ht="12.75">
      <c r="A10" s="3" t="s">
        <v>31</v>
      </c>
      <c r="B10" s="5" t="s">
        <v>11</v>
      </c>
      <c r="C10" s="14" t="s">
        <v>32</v>
      </c>
      <c r="D10" s="17" t="s">
        <v>33</v>
      </c>
      <c r="E10" s="17" t="s">
        <v>34</v>
      </c>
      <c r="F10" s="5" t="s">
        <v>15</v>
      </c>
      <c r="G10" s="5" t="s">
        <v>35</v>
      </c>
      <c r="H10" s="5">
        <v>67.8</v>
      </c>
      <c r="I10" s="5"/>
      <c r="J10" s="5">
        <f t="shared" si="0"/>
        <v>67.8</v>
      </c>
      <c r="K10" s="5">
        <v>1</v>
      </c>
      <c r="L10" s="21" t="s">
        <v>204</v>
      </c>
    </row>
    <row r="11" spans="1:12" ht="12.75">
      <c r="A11" s="3" t="s">
        <v>36</v>
      </c>
      <c r="B11" s="5" t="s">
        <v>11</v>
      </c>
      <c r="C11" s="15"/>
      <c r="D11" s="18"/>
      <c r="E11" s="18"/>
      <c r="F11" s="5" t="s">
        <v>15</v>
      </c>
      <c r="G11" s="5" t="s">
        <v>37</v>
      </c>
      <c r="H11" s="5">
        <v>66.9</v>
      </c>
      <c r="I11" s="5"/>
      <c r="J11" s="5">
        <f t="shared" si="0"/>
        <v>66.9</v>
      </c>
      <c r="K11" s="5">
        <v>2</v>
      </c>
      <c r="L11" s="22"/>
    </row>
    <row r="12" spans="1:12" ht="12.75">
      <c r="A12" s="3" t="s">
        <v>38</v>
      </c>
      <c r="B12" s="5" t="s">
        <v>11</v>
      </c>
      <c r="C12" s="16"/>
      <c r="D12" s="18"/>
      <c r="E12" s="19"/>
      <c r="F12" s="5" t="s">
        <v>15</v>
      </c>
      <c r="G12" s="5" t="s">
        <v>39</v>
      </c>
      <c r="H12" s="5">
        <v>66.3</v>
      </c>
      <c r="I12" s="5"/>
      <c r="J12" s="5">
        <f t="shared" si="0"/>
        <v>66.3</v>
      </c>
      <c r="K12" s="5">
        <v>3</v>
      </c>
      <c r="L12" s="22"/>
    </row>
    <row r="13" spans="1:12" ht="12.75">
      <c r="A13" s="3" t="s">
        <v>40</v>
      </c>
      <c r="B13" s="5" t="s">
        <v>18</v>
      </c>
      <c r="C13" s="14" t="s">
        <v>41</v>
      </c>
      <c r="D13" s="18"/>
      <c r="E13" s="17" t="s">
        <v>42</v>
      </c>
      <c r="F13" s="5" t="s">
        <v>15</v>
      </c>
      <c r="G13" s="5" t="s">
        <v>43</v>
      </c>
      <c r="H13" s="5">
        <v>77.3</v>
      </c>
      <c r="I13" s="5"/>
      <c r="J13" s="5">
        <f t="shared" si="0"/>
        <v>77.3</v>
      </c>
      <c r="K13" s="5">
        <v>1</v>
      </c>
      <c r="L13" s="22" t="s">
        <v>206</v>
      </c>
    </row>
    <row r="14" spans="1:12" ht="12.75">
      <c r="A14" s="3" t="s">
        <v>46</v>
      </c>
      <c r="B14" s="5" t="s">
        <v>18</v>
      </c>
      <c r="C14" s="15"/>
      <c r="D14" s="18"/>
      <c r="E14" s="18"/>
      <c r="F14" s="5" t="s">
        <v>15</v>
      </c>
      <c r="G14" s="5" t="s">
        <v>47</v>
      </c>
      <c r="H14" s="5">
        <v>72.7</v>
      </c>
      <c r="I14" s="5">
        <v>4</v>
      </c>
      <c r="J14" s="5">
        <f t="shared" si="0"/>
        <v>76.7</v>
      </c>
      <c r="K14" s="5">
        <v>2</v>
      </c>
      <c r="L14" s="22"/>
    </row>
    <row r="15" spans="1:12" ht="12.75">
      <c r="A15" s="3" t="s">
        <v>44</v>
      </c>
      <c r="B15" s="5" t="s">
        <v>18</v>
      </c>
      <c r="C15" s="16"/>
      <c r="D15" s="19"/>
      <c r="E15" s="19"/>
      <c r="F15" s="5" t="s">
        <v>15</v>
      </c>
      <c r="G15" s="5" t="s">
        <v>45</v>
      </c>
      <c r="H15" s="5">
        <v>75.4</v>
      </c>
      <c r="I15" s="5"/>
      <c r="J15" s="5">
        <f t="shared" si="0"/>
        <v>75.4</v>
      </c>
      <c r="K15" s="5">
        <v>3</v>
      </c>
      <c r="L15" s="22"/>
    </row>
    <row r="16" spans="1:12" ht="12.75" customHeight="1">
      <c r="A16" s="3" t="s">
        <v>48</v>
      </c>
      <c r="B16" s="5" t="s">
        <v>18</v>
      </c>
      <c r="C16" s="14" t="s">
        <v>49</v>
      </c>
      <c r="D16" s="17" t="s">
        <v>50</v>
      </c>
      <c r="E16" s="17" t="s">
        <v>51</v>
      </c>
      <c r="F16" s="5" t="s">
        <v>15</v>
      </c>
      <c r="G16" s="5" t="s">
        <v>52</v>
      </c>
      <c r="H16" s="5">
        <v>77.3</v>
      </c>
      <c r="I16" s="5"/>
      <c r="J16" s="5">
        <f t="shared" si="0"/>
        <v>77.3</v>
      </c>
      <c r="K16" s="5">
        <v>1</v>
      </c>
      <c r="L16" s="22" t="s">
        <v>207</v>
      </c>
    </row>
    <row r="17" spans="1:12" ht="12.75">
      <c r="A17" s="3" t="s">
        <v>53</v>
      </c>
      <c r="B17" s="5" t="s">
        <v>18</v>
      </c>
      <c r="C17" s="15"/>
      <c r="D17" s="18"/>
      <c r="E17" s="18"/>
      <c r="F17" s="5" t="s">
        <v>15</v>
      </c>
      <c r="G17" s="5" t="s">
        <v>54</v>
      </c>
      <c r="H17" s="5">
        <v>74.3</v>
      </c>
      <c r="I17" s="5"/>
      <c r="J17" s="5">
        <f t="shared" si="0"/>
        <v>74.3</v>
      </c>
      <c r="K17" s="5">
        <v>2</v>
      </c>
      <c r="L17" s="22"/>
    </row>
    <row r="18" spans="1:12" ht="12.75">
      <c r="A18" s="3" t="s">
        <v>55</v>
      </c>
      <c r="B18" s="5" t="s">
        <v>18</v>
      </c>
      <c r="C18" s="16"/>
      <c r="D18" s="19"/>
      <c r="E18" s="19"/>
      <c r="F18" s="5" t="s">
        <v>15</v>
      </c>
      <c r="G18" s="5" t="s">
        <v>56</v>
      </c>
      <c r="H18" s="5">
        <v>68.3</v>
      </c>
      <c r="I18" s="5"/>
      <c r="J18" s="5">
        <f t="shared" si="0"/>
        <v>68.3</v>
      </c>
      <c r="K18" s="5">
        <v>3</v>
      </c>
      <c r="L18" s="22"/>
    </row>
    <row r="19" spans="1:12" ht="12.75">
      <c r="A19" s="3" t="s">
        <v>57</v>
      </c>
      <c r="B19" s="5" t="s">
        <v>18</v>
      </c>
      <c r="C19" s="14">
        <v>20050006</v>
      </c>
      <c r="D19" s="14" t="s">
        <v>58</v>
      </c>
      <c r="E19" s="17" t="s">
        <v>59</v>
      </c>
      <c r="F19" s="5" t="s">
        <v>15</v>
      </c>
      <c r="G19" s="5" t="s">
        <v>60</v>
      </c>
      <c r="H19" s="5">
        <v>73.4</v>
      </c>
      <c r="I19" s="5"/>
      <c r="J19" s="5">
        <f t="shared" si="0"/>
        <v>73.4</v>
      </c>
      <c r="K19" s="5">
        <v>1</v>
      </c>
      <c r="L19" s="22" t="s">
        <v>208</v>
      </c>
    </row>
    <row r="20" spans="1:12" ht="12.75">
      <c r="A20" s="3" t="s">
        <v>61</v>
      </c>
      <c r="B20" s="5" t="s">
        <v>18</v>
      </c>
      <c r="C20" s="15"/>
      <c r="D20" s="15"/>
      <c r="E20" s="18"/>
      <c r="F20" s="5" t="s">
        <v>15</v>
      </c>
      <c r="G20" s="5" t="s">
        <v>62</v>
      </c>
      <c r="H20" s="5">
        <v>71.8</v>
      </c>
      <c r="I20" s="5"/>
      <c r="J20" s="5">
        <f t="shared" si="0"/>
        <v>71.8</v>
      </c>
      <c r="K20" s="5">
        <v>2</v>
      </c>
      <c r="L20" s="22"/>
    </row>
    <row r="21" spans="1:12" ht="12.75">
      <c r="A21" s="3" t="s">
        <v>63</v>
      </c>
      <c r="B21" s="5" t="s">
        <v>18</v>
      </c>
      <c r="C21" s="16"/>
      <c r="D21" s="16"/>
      <c r="E21" s="19"/>
      <c r="F21" s="5" t="s">
        <v>15</v>
      </c>
      <c r="G21" s="5" t="s">
        <v>64</v>
      </c>
      <c r="H21" s="5">
        <v>71.3</v>
      </c>
      <c r="I21" s="5"/>
      <c r="J21" s="5">
        <f t="shared" si="0"/>
        <v>71.3</v>
      </c>
      <c r="K21" s="5">
        <v>3</v>
      </c>
      <c r="L21" s="22"/>
    </row>
    <row r="22" spans="1:12" ht="12.75">
      <c r="A22" s="3" t="s">
        <v>65</v>
      </c>
      <c r="B22" s="5" t="s">
        <v>18</v>
      </c>
      <c r="C22" s="14">
        <v>20060007</v>
      </c>
      <c r="D22" s="14" t="s">
        <v>66</v>
      </c>
      <c r="E22" s="17" t="s">
        <v>67</v>
      </c>
      <c r="F22" s="5" t="s">
        <v>15</v>
      </c>
      <c r="G22" s="5" t="s">
        <v>68</v>
      </c>
      <c r="H22" s="5">
        <v>78.7</v>
      </c>
      <c r="I22" s="5"/>
      <c r="J22" s="5">
        <f t="shared" si="0"/>
        <v>78.7</v>
      </c>
      <c r="K22" s="5">
        <v>1</v>
      </c>
      <c r="L22" s="22" t="s">
        <v>209</v>
      </c>
    </row>
    <row r="23" spans="1:12" ht="12.75">
      <c r="A23" s="3" t="s">
        <v>69</v>
      </c>
      <c r="B23" s="5" t="s">
        <v>18</v>
      </c>
      <c r="C23" s="15"/>
      <c r="D23" s="15"/>
      <c r="E23" s="18"/>
      <c r="F23" s="5" t="s">
        <v>15</v>
      </c>
      <c r="G23" s="5" t="s">
        <v>70</v>
      </c>
      <c r="H23" s="5">
        <v>74.7</v>
      </c>
      <c r="I23" s="5"/>
      <c r="J23" s="5">
        <f t="shared" si="0"/>
        <v>74.7</v>
      </c>
      <c r="K23" s="5">
        <v>2</v>
      </c>
      <c r="L23" s="22"/>
    </row>
    <row r="24" spans="1:12" ht="12.75">
      <c r="A24" s="3" t="s">
        <v>71</v>
      </c>
      <c r="B24" s="5" t="s">
        <v>11</v>
      </c>
      <c r="C24" s="16"/>
      <c r="D24" s="16"/>
      <c r="E24" s="19"/>
      <c r="F24" s="5" t="s">
        <v>15</v>
      </c>
      <c r="G24" s="5" t="s">
        <v>72</v>
      </c>
      <c r="H24" s="5">
        <v>73.4</v>
      </c>
      <c r="I24" s="5"/>
      <c r="J24" s="5">
        <f t="shared" si="0"/>
        <v>73.4</v>
      </c>
      <c r="K24" s="5">
        <v>3</v>
      </c>
      <c r="L24" s="22"/>
    </row>
    <row r="25" spans="1:12" ht="12.75">
      <c r="A25" s="3" t="s">
        <v>79</v>
      </c>
      <c r="B25" s="5" t="s">
        <v>18</v>
      </c>
      <c r="C25" s="14">
        <v>20070008</v>
      </c>
      <c r="D25" s="17" t="s">
        <v>74</v>
      </c>
      <c r="E25" s="17" t="s">
        <v>75</v>
      </c>
      <c r="F25" s="5" t="s">
        <v>15</v>
      </c>
      <c r="G25" s="5" t="s">
        <v>80</v>
      </c>
      <c r="H25" s="5">
        <v>69.4</v>
      </c>
      <c r="I25" s="5">
        <v>4</v>
      </c>
      <c r="J25" s="5">
        <f t="shared" si="0"/>
        <v>73.4</v>
      </c>
      <c r="K25" s="5">
        <v>1</v>
      </c>
      <c r="L25" s="23" t="s">
        <v>210</v>
      </c>
    </row>
    <row r="26" spans="1:12" ht="12.75">
      <c r="A26" s="3" t="s">
        <v>73</v>
      </c>
      <c r="B26" s="5" t="s">
        <v>18</v>
      </c>
      <c r="C26" s="15"/>
      <c r="D26" s="18"/>
      <c r="E26" s="18"/>
      <c r="F26" s="5" t="s">
        <v>15</v>
      </c>
      <c r="G26" s="5" t="s">
        <v>76</v>
      </c>
      <c r="H26" s="5">
        <v>73.3</v>
      </c>
      <c r="I26" s="5"/>
      <c r="J26" s="5">
        <f t="shared" si="0"/>
        <v>73.3</v>
      </c>
      <c r="K26" s="5">
        <v>2</v>
      </c>
      <c r="L26" s="24"/>
    </row>
    <row r="27" spans="1:12" ht="12.75">
      <c r="A27" s="3" t="s">
        <v>77</v>
      </c>
      <c r="B27" s="5" t="s">
        <v>18</v>
      </c>
      <c r="C27" s="16"/>
      <c r="D27" s="19"/>
      <c r="E27" s="19"/>
      <c r="F27" s="5" t="s">
        <v>15</v>
      </c>
      <c r="G27" s="5" t="s">
        <v>78</v>
      </c>
      <c r="H27" s="5">
        <v>73.2</v>
      </c>
      <c r="I27" s="5"/>
      <c r="J27" s="5">
        <f t="shared" si="0"/>
        <v>73.2</v>
      </c>
      <c r="K27" s="5">
        <v>3</v>
      </c>
      <c r="L27" s="25"/>
    </row>
    <row r="28" spans="1:12" ht="12.75">
      <c r="A28" s="3" t="s">
        <v>81</v>
      </c>
      <c r="B28" s="5" t="s">
        <v>18</v>
      </c>
      <c r="C28" s="14">
        <v>20080009</v>
      </c>
      <c r="D28" s="14" t="s">
        <v>82</v>
      </c>
      <c r="E28" s="17" t="s">
        <v>83</v>
      </c>
      <c r="F28" s="5" t="s">
        <v>15</v>
      </c>
      <c r="G28" s="5" t="s">
        <v>84</v>
      </c>
      <c r="H28" s="5">
        <v>75.1</v>
      </c>
      <c r="I28" s="5"/>
      <c r="J28" s="5">
        <f t="shared" si="0"/>
        <v>75.1</v>
      </c>
      <c r="K28" s="5">
        <v>1</v>
      </c>
      <c r="L28" s="22" t="s">
        <v>211</v>
      </c>
    </row>
    <row r="29" spans="1:12" ht="12.75">
      <c r="A29" s="3" t="s">
        <v>85</v>
      </c>
      <c r="B29" s="5" t="s">
        <v>18</v>
      </c>
      <c r="C29" s="15"/>
      <c r="D29" s="15"/>
      <c r="E29" s="18"/>
      <c r="F29" s="5" t="s">
        <v>15</v>
      </c>
      <c r="G29" s="5" t="s">
        <v>86</v>
      </c>
      <c r="H29" s="5">
        <v>74.4</v>
      </c>
      <c r="I29" s="5"/>
      <c r="J29" s="5">
        <f t="shared" si="0"/>
        <v>74.4</v>
      </c>
      <c r="K29" s="5">
        <v>2</v>
      </c>
      <c r="L29" s="22"/>
    </row>
    <row r="30" spans="1:12" ht="12.75">
      <c r="A30" s="3" t="s">
        <v>87</v>
      </c>
      <c r="B30" s="5" t="s">
        <v>18</v>
      </c>
      <c r="C30" s="16"/>
      <c r="D30" s="15"/>
      <c r="E30" s="19"/>
      <c r="F30" s="5" t="s">
        <v>15</v>
      </c>
      <c r="G30" s="5" t="s">
        <v>88</v>
      </c>
      <c r="H30" s="5">
        <v>73.3</v>
      </c>
      <c r="I30" s="5"/>
      <c r="J30" s="5">
        <f t="shared" si="0"/>
        <v>73.3</v>
      </c>
      <c r="K30" s="5">
        <v>3</v>
      </c>
      <c r="L30" s="22"/>
    </row>
    <row r="31" spans="1:12" ht="12.75">
      <c r="A31" s="3" t="s">
        <v>90</v>
      </c>
      <c r="B31" s="5" t="s">
        <v>11</v>
      </c>
      <c r="C31" s="14">
        <v>20080010</v>
      </c>
      <c r="D31" s="15"/>
      <c r="E31" s="17" t="s">
        <v>91</v>
      </c>
      <c r="F31" s="5" t="s">
        <v>15</v>
      </c>
      <c r="G31" s="5" t="s">
        <v>92</v>
      </c>
      <c r="H31" s="5">
        <v>60.8</v>
      </c>
      <c r="I31" s="5"/>
      <c r="J31" s="5">
        <f t="shared" si="0"/>
        <v>60.8</v>
      </c>
      <c r="K31" s="5">
        <v>1</v>
      </c>
      <c r="L31" s="22" t="s">
        <v>212</v>
      </c>
    </row>
    <row r="32" spans="1:12" ht="12.75">
      <c r="A32" s="3" t="s">
        <v>93</v>
      </c>
      <c r="B32" s="5" t="s">
        <v>18</v>
      </c>
      <c r="C32" s="15"/>
      <c r="D32" s="15"/>
      <c r="E32" s="18"/>
      <c r="F32" s="5" t="s">
        <v>15</v>
      </c>
      <c r="G32" s="5" t="s">
        <v>94</v>
      </c>
      <c r="H32" s="5">
        <v>60.6</v>
      </c>
      <c r="I32" s="5"/>
      <c r="J32" s="5">
        <f t="shared" si="0"/>
        <v>60.6</v>
      </c>
      <c r="K32" s="5">
        <v>2</v>
      </c>
      <c r="L32" s="22"/>
    </row>
    <row r="33" spans="1:12" ht="12.75">
      <c r="A33" s="3" t="s">
        <v>95</v>
      </c>
      <c r="B33" s="5" t="s">
        <v>11</v>
      </c>
      <c r="C33" s="16"/>
      <c r="D33" s="15"/>
      <c r="E33" s="19"/>
      <c r="F33" s="5" t="s">
        <v>15</v>
      </c>
      <c r="G33" s="5" t="s">
        <v>96</v>
      </c>
      <c r="H33" s="5">
        <v>56.9</v>
      </c>
      <c r="I33" s="5"/>
      <c r="J33" s="5">
        <f t="shared" si="0"/>
        <v>56.9</v>
      </c>
      <c r="K33" s="5">
        <v>3</v>
      </c>
      <c r="L33" s="22"/>
    </row>
    <row r="34" spans="1:12" ht="12.75">
      <c r="A34" s="3" t="s">
        <v>97</v>
      </c>
      <c r="B34" s="5" t="s">
        <v>18</v>
      </c>
      <c r="C34" s="14">
        <v>20080011</v>
      </c>
      <c r="D34" s="15"/>
      <c r="E34" s="17" t="s">
        <v>98</v>
      </c>
      <c r="F34" s="5" t="s">
        <v>15</v>
      </c>
      <c r="G34" s="5" t="s">
        <v>99</v>
      </c>
      <c r="H34" s="5">
        <v>76.5</v>
      </c>
      <c r="I34" s="5"/>
      <c r="J34" s="5">
        <f t="shared" si="0"/>
        <v>76.5</v>
      </c>
      <c r="K34" s="5">
        <v>1</v>
      </c>
      <c r="L34" s="22" t="s">
        <v>213</v>
      </c>
    </row>
    <row r="35" spans="1:12" ht="12.75">
      <c r="A35" s="3" t="s">
        <v>100</v>
      </c>
      <c r="B35" s="5" t="s">
        <v>18</v>
      </c>
      <c r="C35" s="15"/>
      <c r="D35" s="15"/>
      <c r="E35" s="18"/>
      <c r="F35" s="5" t="s">
        <v>15</v>
      </c>
      <c r="G35" s="5" t="s">
        <v>101</v>
      </c>
      <c r="H35" s="5">
        <v>76.1</v>
      </c>
      <c r="I35" s="5"/>
      <c r="J35" s="5">
        <f t="shared" si="0"/>
        <v>76.1</v>
      </c>
      <c r="K35" s="5">
        <v>2</v>
      </c>
      <c r="L35" s="22"/>
    </row>
    <row r="36" spans="1:12" ht="12.75">
      <c r="A36" s="3" t="s">
        <v>89</v>
      </c>
      <c r="B36" s="5" t="s">
        <v>18</v>
      </c>
      <c r="C36" s="16"/>
      <c r="D36" s="16"/>
      <c r="E36" s="19"/>
      <c r="F36" s="5" t="s">
        <v>15</v>
      </c>
      <c r="G36" s="5" t="s">
        <v>102</v>
      </c>
      <c r="H36" s="5">
        <v>74.3</v>
      </c>
      <c r="I36" s="5"/>
      <c r="J36" s="5">
        <f aca="true" t="shared" si="1" ref="J36:J67">H36+I36</f>
        <v>74.3</v>
      </c>
      <c r="K36" s="5">
        <v>3</v>
      </c>
      <c r="L36" s="22"/>
    </row>
    <row r="37" spans="1:12" ht="12.75">
      <c r="A37" s="3" t="s">
        <v>109</v>
      </c>
      <c r="B37" s="5" t="s">
        <v>18</v>
      </c>
      <c r="C37" s="14">
        <v>20090012</v>
      </c>
      <c r="D37" s="14" t="s">
        <v>104</v>
      </c>
      <c r="E37" s="17" t="s">
        <v>105</v>
      </c>
      <c r="F37" s="5" t="s">
        <v>15</v>
      </c>
      <c r="G37" s="5" t="s">
        <v>110</v>
      </c>
      <c r="H37" s="5">
        <v>67.6</v>
      </c>
      <c r="I37" s="5">
        <v>4</v>
      </c>
      <c r="J37" s="5">
        <f t="shared" si="1"/>
        <v>71.6</v>
      </c>
      <c r="K37" s="5">
        <v>1</v>
      </c>
      <c r="L37" s="22" t="s">
        <v>214</v>
      </c>
    </row>
    <row r="38" spans="1:12" ht="12.75">
      <c r="A38" s="3" t="s">
        <v>103</v>
      </c>
      <c r="B38" s="5" t="s">
        <v>18</v>
      </c>
      <c r="C38" s="15"/>
      <c r="D38" s="15"/>
      <c r="E38" s="18"/>
      <c r="F38" s="5" t="s">
        <v>15</v>
      </c>
      <c r="G38" s="5" t="s">
        <v>106</v>
      </c>
      <c r="H38" s="5">
        <v>71.4</v>
      </c>
      <c r="I38" s="5"/>
      <c r="J38" s="5">
        <f t="shared" si="1"/>
        <v>71.4</v>
      </c>
      <c r="K38" s="5">
        <v>2</v>
      </c>
      <c r="L38" s="22"/>
    </row>
    <row r="39" spans="1:12" ht="12.75">
      <c r="A39" s="3" t="s">
        <v>107</v>
      </c>
      <c r="B39" s="5" t="s">
        <v>18</v>
      </c>
      <c r="C39" s="16"/>
      <c r="D39" s="15"/>
      <c r="E39" s="19"/>
      <c r="F39" s="5" t="s">
        <v>15</v>
      </c>
      <c r="G39" s="5" t="s">
        <v>108</v>
      </c>
      <c r="H39" s="5">
        <v>71.3</v>
      </c>
      <c r="I39" s="5"/>
      <c r="J39" s="5">
        <f t="shared" si="1"/>
        <v>71.3</v>
      </c>
      <c r="K39" s="5">
        <v>3</v>
      </c>
      <c r="L39" s="22"/>
    </row>
    <row r="40" spans="1:12" ht="12.75">
      <c r="A40" s="3" t="s">
        <v>111</v>
      </c>
      <c r="B40" s="5" t="s">
        <v>18</v>
      </c>
      <c r="C40" s="14">
        <v>20090013</v>
      </c>
      <c r="D40" s="15"/>
      <c r="E40" s="17" t="s">
        <v>112</v>
      </c>
      <c r="F40" s="5" t="s">
        <v>15</v>
      </c>
      <c r="G40" s="5" t="s">
        <v>113</v>
      </c>
      <c r="H40" s="5">
        <v>64.9</v>
      </c>
      <c r="I40" s="5"/>
      <c r="J40" s="5">
        <f t="shared" si="1"/>
        <v>64.9</v>
      </c>
      <c r="K40" s="5">
        <v>1</v>
      </c>
      <c r="L40" s="22" t="s">
        <v>215</v>
      </c>
    </row>
    <row r="41" spans="1:12" ht="12.75">
      <c r="A41" s="3" t="s">
        <v>114</v>
      </c>
      <c r="B41" s="5" t="s">
        <v>11</v>
      </c>
      <c r="C41" s="15"/>
      <c r="D41" s="15"/>
      <c r="E41" s="18"/>
      <c r="F41" s="5" t="s">
        <v>15</v>
      </c>
      <c r="G41" s="5" t="s">
        <v>115</v>
      </c>
      <c r="H41" s="5">
        <v>61.5</v>
      </c>
      <c r="I41" s="5"/>
      <c r="J41" s="5">
        <f t="shared" si="1"/>
        <v>61.5</v>
      </c>
      <c r="K41" s="5">
        <v>2</v>
      </c>
      <c r="L41" s="22"/>
    </row>
    <row r="42" spans="1:12" ht="12.75">
      <c r="A42" s="3" t="s">
        <v>116</v>
      </c>
      <c r="B42" s="5" t="s">
        <v>18</v>
      </c>
      <c r="C42" s="16"/>
      <c r="D42" s="15"/>
      <c r="E42" s="19"/>
      <c r="F42" s="5" t="s">
        <v>15</v>
      </c>
      <c r="G42" s="5" t="s">
        <v>117</v>
      </c>
      <c r="H42" s="5">
        <v>55</v>
      </c>
      <c r="I42" s="5"/>
      <c r="J42" s="5">
        <f t="shared" si="1"/>
        <v>55</v>
      </c>
      <c r="K42" s="5">
        <v>3</v>
      </c>
      <c r="L42" s="22"/>
    </row>
    <row r="43" spans="1:12" ht="12.75">
      <c r="A43" s="3" t="s">
        <v>118</v>
      </c>
      <c r="B43" s="5" t="s">
        <v>11</v>
      </c>
      <c r="C43" s="14">
        <v>20090014</v>
      </c>
      <c r="D43" s="15"/>
      <c r="E43" s="17" t="s">
        <v>119</v>
      </c>
      <c r="F43" s="5" t="s">
        <v>15</v>
      </c>
      <c r="G43" s="5" t="s">
        <v>120</v>
      </c>
      <c r="H43" s="5">
        <v>75.5</v>
      </c>
      <c r="I43" s="5"/>
      <c r="J43" s="5">
        <f t="shared" si="1"/>
        <v>75.5</v>
      </c>
      <c r="K43" s="5">
        <v>1</v>
      </c>
      <c r="L43" s="22" t="s">
        <v>216</v>
      </c>
    </row>
    <row r="44" spans="1:12" ht="12.75">
      <c r="A44" s="3" t="s">
        <v>121</v>
      </c>
      <c r="B44" s="5" t="s">
        <v>11</v>
      </c>
      <c r="C44" s="15"/>
      <c r="D44" s="15"/>
      <c r="E44" s="18"/>
      <c r="F44" s="5" t="s">
        <v>15</v>
      </c>
      <c r="G44" s="5" t="s">
        <v>122</v>
      </c>
      <c r="H44" s="5">
        <v>74.8</v>
      </c>
      <c r="I44" s="5"/>
      <c r="J44" s="5">
        <f t="shared" si="1"/>
        <v>74.8</v>
      </c>
      <c r="K44" s="5">
        <v>2</v>
      </c>
      <c r="L44" s="22"/>
    </row>
    <row r="45" spans="1:12" ht="12.75">
      <c r="A45" s="3" t="s">
        <v>123</v>
      </c>
      <c r="B45" s="5" t="s">
        <v>11</v>
      </c>
      <c r="C45" s="16"/>
      <c r="D45" s="15"/>
      <c r="E45" s="19"/>
      <c r="F45" s="5" t="s">
        <v>15</v>
      </c>
      <c r="G45" s="5" t="s">
        <v>124</v>
      </c>
      <c r="H45" s="5">
        <v>68.6</v>
      </c>
      <c r="I45" s="5">
        <v>4</v>
      </c>
      <c r="J45" s="5">
        <f t="shared" si="1"/>
        <v>72.6</v>
      </c>
      <c r="K45" s="5">
        <v>3</v>
      </c>
      <c r="L45" s="22"/>
    </row>
    <row r="46" spans="1:12" ht="12.75">
      <c r="A46" s="3" t="s">
        <v>125</v>
      </c>
      <c r="B46" s="5" t="s">
        <v>11</v>
      </c>
      <c r="C46" s="14">
        <v>20090015</v>
      </c>
      <c r="D46" s="15"/>
      <c r="E46" s="17" t="s">
        <v>126</v>
      </c>
      <c r="F46" s="5" t="s">
        <v>15</v>
      </c>
      <c r="G46" s="5" t="s">
        <v>127</v>
      </c>
      <c r="H46" s="5">
        <v>77.3</v>
      </c>
      <c r="I46" s="5"/>
      <c r="J46" s="5">
        <f t="shared" si="1"/>
        <v>77.3</v>
      </c>
      <c r="K46" s="5">
        <v>1</v>
      </c>
      <c r="L46" s="22" t="s">
        <v>217</v>
      </c>
    </row>
    <row r="47" spans="1:12" ht="12.75">
      <c r="A47" s="3" t="s">
        <v>128</v>
      </c>
      <c r="B47" s="5" t="s">
        <v>11</v>
      </c>
      <c r="C47" s="15"/>
      <c r="D47" s="15"/>
      <c r="E47" s="18"/>
      <c r="F47" s="5" t="s">
        <v>15</v>
      </c>
      <c r="G47" s="5" t="s">
        <v>129</v>
      </c>
      <c r="H47" s="5">
        <v>69.8</v>
      </c>
      <c r="I47" s="5"/>
      <c r="J47" s="5">
        <f t="shared" si="1"/>
        <v>69.8</v>
      </c>
      <c r="K47" s="5">
        <v>2</v>
      </c>
      <c r="L47" s="22"/>
    </row>
    <row r="48" spans="1:12" ht="12.75">
      <c r="A48" s="3" t="s">
        <v>130</v>
      </c>
      <c r="B48" s="5" t="s">
        <v>11</v>
      </c>
      <c r="C48" s="16"/>
      <c r="D48" s="15"/>
      <c r="E48" s="19"/>
      <c r="F48" s="5" t="s">
        <v>15</v>
      </c>
      <c r="G48" s="5" t="s">
        <v>131</v>
      </c>
      <c r="H48" s="5">
        <v>68.8</v>
      </c>
      <c r="I48" s="5"/>
      <c r="J48" s="5">
        <f t="shared" si="1"/>
        <v>68.8</v>
      </c>
      <c r="K48" s="5">
        <v>3</v>
      </c>
      <c r="L48" s="22"/>
    </row>
    <row r="49" spans="1:12" ht="12.75">
      <c r="A49" s="3" t="s">
        <v>132</v>
      </c>
      <c r="B49" s="5" t="s">
        <v>18</v>
      </c>
      <c r="C49" s="14" t="s">
        <v>133</v>
      </c>
      <c r="D49" s="15"/>
      <c r="E49" s="17" t="s">
        <v>134</v>
      </c>
      <c r="F49" s="5" t="s">
        <v>15</v>
      </c>
      <c r="G49" s="5" t="s">
        <v>135</v>
      </c>
      <c r="H49" s="5">
        <v>75.5</v>
      </c>
      <c r="I49" s="5"/>
      <c r="J49" s="5">
        <f t="shared" si="1"/>
        <v>75.5</v>
      </c>
      <c r="K49" s="5">
        <v>1</v>
      </c>
      <c r="L49" s="22" t="s">
        <v>218</v>
      </c>
    </row>
    <row r="50" spans="1:12" ht="12.75">
      <c r="A50" s="3" t="s">
        <v>136</v>
      </c>
      <c r="B50" s="5" t="s">
        <v>18</v>
      </c>
      <c r="C50" s="15"/>
      <c r="D50" s="15"/>
      <c r="E50" s="18"/>
      <c r="F50" s="5" t="s">
        <v>15</v>
      </c>
      <c r="G50" s="5" t="s">
        <v>137</v>
      </c>
      <c r="H50" s="5">
        <v>70.5</v>
      </c>
      <c r="I50" s="5"/>
      <c r="J50" s="5">
        <f t="shared" si="1"/>
        <v>70.5</v>
      </c>
      <c r="K50" s="5">
        <v>2</v>
      </c>
      <c r="L50" s="22"/>
    </row>
    <row r="51" spans="1:12" ht="12.75">
      <c r="A51" s="3" t="s">
        <v>138</v>
      </c>
      <c r="B51" s="5" t="s">
        <v>11</v>
      </c>
      <c r="C51" s="16"/>
      <c r="D51" s="15"/>
      <c r="E51" s="19"/>
      <c r="F51" s="5" t="s">
        <v>15</v>
      </c>
      <c r="G51" s="5" t="s">
        <v>139</v>
      </c>
      <c r="H51" s="5">
        <v>66.5</v>
      </c>
      <c r="I51" s="5"/>
      <c r="J51" s="5">
        <f t="shared" si="1"/>
        <v>66.5</v>
      </c>
      <c r="K51" s="5">
        <v>3</v>
      </c>
      <c r="L51" s="22"/>
    </row>
    <row r="52" spans="1:12" ht="12.75">
      <c r="A52" s="3" t="s">
        <v>140</v>
      </c>
      <c r="B52" s="5" t="s">
        <v>18</v>
      </c>
      <c r="C52" s="14" t="s">
        <v>141</v>
      </c>
      <c r="D52" s="15"/>
      <c r="E52" s="17" t="s">
        <v>142</v>
      </c>
      <c r="F52" s="5" t="s">
        <v>15</v>
      </c>
      <c r="G52" s="5" t="s">
        <v>143</v>
      </c>
      <c r="H52" s="5">
        <v>73.2</v>
      </c>
      <c r="I52" s="5"/>
      <c r="J52" s="5">
        <f t="shared" si="1"/>
        <v>73.2</v>
      </c>
      <c r="K52" s="5">
        <v>1</v>
      </c>
      <c r="L52" s="22" t="s">
        <v>219</v>
      </c>
    </row>
    <row r="53" spans="1:12" ht="12.75">
      <c r="A53" s="3" t="s">
        <v>144</v>
      </c>
      <c r="B53" s="5" t="s">
        <v>11</v>
      </c>
      <c r="C53" s="15"/>
      <c r="D53" s="15"/>
      <c r="E53" s="18"/>
      <c r="F53" s="5" t="s">
        <v>15</v>
      </c>
      <c r="G53" s="5" t="s">
        <v>145</v>
      </c>
      <c r="H53" s="5">
        <v>69.8</v>
      </c>
      <c r="I53" s="5"/>
      <c r="J53" s="5">
        <f t="shared" si="1"/>
        <v>69.8</v>
      </c>
      <c r="K53" s="5">
        <v>2</v>
      </c>
      <c r="L53" s="22"/>
    </row>
    <row r="54" spans="1:12" ht="12.75">
      <c r="A54" s="3" t="s">
        <v>146</v>
      </c>
      <c r="B54" s="5" t="s">
        <v>18</v>
      </c>
      <c r="C54" s="16"/>
      <c r="D54" s="15"/>
      <c r="E54" s="19"/>
      <c r="F54" s="5" t="s">
        <v>15</v>
      </c>
      <c r="G54" s="5" t="s">
        <v>147</v>
      </c>
      <c r="H54" s="5">
        <v>68.5</v>
      </c>
      <c r="I54" s="5"/>
      <c r="J54" s="5">
        <f t="shared" si="1"/>
        <v>68.5</v>
      </c>
      <c r="K54" s="5">
        <v>3</v>
      </c>
      <c r="L54" s="22"/>
    </row>
    <row r="55" spans="1:12" ht="12.75">
      <c r="A55" s="3" t="s">
        <v>148</v>
      </c>
      <c r="B55" s="5" t="s">
        <v>18</v>
      </c>
      <c r="C55" s="14" t="s">
        <v>149</v>
      </c>
      <c r="D55" s="15"/>
      <c r="E55" s="17" t="s">
        <v>150</v>
      </c>
      <c r="F55" s="5" t="s">
        <v>15</v>
      </c>
      <c r="G55" s="5" t="s">
        <v>151</v>
      </c>
      <c r="H55" s="5">
        <v>71.2</v>
      </c>
      <c r="I55" s="5"/>
      <c r="J55" s="5">
        <f t="shared" si="1"/>
        <v>71.2</v>
      </c>
      <c r="K55" s="5">
        <v>1</v>
      </c>
      <c r="L55" s="22" t="s">
        <v>220</v>
      </c>
    </row>
    <row r="56" spans="1:12" ht="12.75">
      <c r="A56" s="3" t="s">
        <v>152</v>
      </c>
      <c r="B56" s="5" t="s">
        <v>18</v>
      </c>
      <c r="C56" s="15"/>
      <c r="D56" s="15"/>
      <c r="E56" s="18"/>
      <c r="F56" s="5" t="s">
        <v>15</v>
      </c>
      <c r="G56" s="5" t="s">
        <v>153</v>
      </c>
      <c r="H56" s="5">
        <v>69.7</v>
      </c>
      <c r="I56" s="5"/>
      <c r="J56" s="5">
        <f t="shared" si="1"/>
        <v>69.7</v>
      </c>
      <c r="K56" s="5">
        <v>2</v>
      </c>
      <c r="L56" s="22"/>
    </row>
    <row r="57" spans="1:12" ht="12.75">
      <c r="A57" s="3" t="s">
        <v>154</v>
      </c>
      <c r="B57" s="5" t="s">
        <v>11</v>
      </c>
      <c r="C57" s="16"/>
      <c r="D57" s="16"/>
      <c r="E57" s="19"/>
      <c r="F57" s="5" t="s">
        <v>15</v>
      </c>
      <c r="G57" s="5" t="s">
        <v>155</v>
      </c>
      <c r="H57" s="5">
        <v>67.5</v>
      </c>
      <c r="I57" s="5"/>
      <c r="J57" s="5">
        <f t="shared" si="1"/>
        <v>67.5</v>
      </c>
      <c r="K57" s="5">
        <v>3</v>
      </c>
      <c r="L57" s="22"/>
    </row>
    <row r="58" spans="1:12" ht="25.5">
      <c r="A58" s="5" t="s">
        <v>156</v>
      </c>
      <c r="B58" s="5" t="s">
        <v>11</v>
      </c>
      <c r="C58" s="5" t="s">
        <v>157</v>
      </c>
      <c r="D58" s="14" t="s">
        <v>158</v>
      </c>
      <c r="E58" s="9" t="s">
        <v>159</v>
      </c>
      <c r="F58" s="5" t="s">
        <v>15</v>
      </c>
      <c r="G58" s="5" t="s">
        <v>160</v>
      </c>
      <c r="H58" s="5">
        <v>57.9</v>
      </c>
      <c r="I58" s="5"/>
      <c r="J58" s="5">
        <f t="shared" si="1"/>
        <v>57.9</v>
      </c>
      <c r="K58" s="5">
        <v>1</v>
      </c>
      <c r="L58" s="13" t="s">
        <v>221</v>
      </c>
    </row>
    <row r="59" spans="1:12" ht="12.75">
      <c r="A59" s="3" t="s">
        <v>161</v>
      </c>
      <c r="B59" s="5" t="s">
        <v>18</v>
      </c>
      <c r="C59" s="14" t="s">
        <v>162</v>
      </c>
      <c r="D59" s="15"/>
      <c r="E59" s="17" t="s">
        <v>163</v>
      </c>
      <c r="F59" s="5" t="s">
        <v>15</v>
      </c>
      <c r="G59" s="5" t="s">
        <v>164</v>
      </c>
      <c r="H59" s="5">
        <v>75.1</v>
      </c>
      <c r="I59" s="5"/>
      <c r="J59" s="5">
        <f t="shared" si="1"/>
        <v>75.1</v>
      </c>
      <c r="K59" s="5">
        <v>1</v>
      </c>
      <c r="L59" s="23" t="s">
        <v>222</v>
      </c>
    </row>
    <row r="60" spans="1:12" ht="12.75">
      <c r="A60" s="3" t="s">
        <v>165</v>
      </c>
      <c r="B60" s="5" t="s">
        <v>18</v>
      </c>
      <c r="C60" s="15"/>
      <c r="D60" s="15"/>
      <c r="E60" s="18"/>
      <c r="F60" s="5" t="s">
        <v>15</v>
      </c>
      <c r="G60" s="5" t="s">
        <v>166</v>
      </c>
      <c r="H60" s="5">
        <v>72.3</v>
      </c>
      <c r="I60" s="5"/>
      <c r="J60" s="5">
        <f t="shared" si="1"/>
        <v>72.3</v>
      </c>
      <c r="K60" s="5">
        <v>2</v>
      </c>
      <c r="L60" s="26"/>
    </row>
    <row r="61" spans="1:12" ht="12.75">
      <c r="A61" s="3" t="s">
        <v>167</v>
      </c>
      <c r="B61" s="5" t="s">
        <v>18</v>
      </c>
      <c r="C61" s="16"/>
      <c r="D61" s="15"/>
      <c r="E61" s="19"/>
      <c r="F61" s="5" t="s">
        <v>15</v>
      </c>
      <c r="G61" s="5" t="s">
        <v>168</v>
      </c>
      <c r="H61" s="5">
        <v>72.1</v>
      </c>
      <c r="I61" s="5"/>
      <c r="J61" s="5">
        <f t="shared" si="1"/>
        <v>72.1</v>
      </c>
      <c r="K61" s="5">
        <v>3</v>
      </c>
      <c r="L61" s="27"/>
    </row>
    <row r="62" spans="1:12" ht="12.75">
      <c r="A62" s="3" t="s">
        <v>169</v>
      </c>
      <c r="B62" s="5" t="s">
        <v>11</v>
      </c>
      <c r="C62" s="14" t="s">
        <v>170</v>
      </c>
      <c r="D62" s="15"/>
      <c r="E62" s="17" t="s">
        <v>171</v>
      </c>
      <c r="F62" s="5" t="s">
        <v>15</v>
      </c>
      <c r="G62" s="5" t="s">
        <v>172</v>
      </c>
      <c r="H62" s="5">
        <v>65.9</v>
      </c>
      <c r="I62" s="5"/>
      <c r="J62" s="5">
        <f t="shared" si="1"/>
        <v>65.9</v>
      </c>
      <c r="K62" s="5">
        <v>1</v>
      </c>
      <c r="L62" s="23" t="s">
        <v>223</v>
      </c>
    </row>
    <row r="63" spans="1:12" ht="12.75">
      <c r="A63" s="3" t="s">
        <v>173</v>
      </c>
      <c r="B63" s="5" t="s">
        <v>11</v>
      </c>
      <c r="C63" s="15"/>
      <c r="D63" s="15"/>
      <c r="E63" s="18"/>
      <c r="F63" s="5" t="s">
        <v>15</v>
      </c>
      <c r="G63" s="5" t="s">
        <v>174</v>
      </c>
      <c r="H63" s="5">
        <v>62.8</v>
      </c>
      <c r="I63" s="5"/>
      <c r="J63" s="5">
        <f t="shared" si="1"/>
        <v>62.8</v>
      </c>
      <c r="K63" s="5">
        <v>2</v>
      </c>
      <c r="L63" s="26"/>
    </row>
    <row r="64" spans="1:12" ht="12.75">
      <c r="A64" s="3" t="s">
        <v>175</v>
      </c>
      <c r="B64" s="5" t="s">
        <v>18</v>
      </c>
      <c r="C64" s="16"/>
      <c r="D64" s="15"/>
      <c r="E64" s="19"/>
      <c r="F64" s="5" t="s">
        <v>15</v>
      </c>
      <c r="G64" s="5" t="s">
        <v>176</v>
      </c>
      <c r="H64" s="5">
        <v>61.5</v>
      </c>
      <c r="I64" s="5"/>
      <c r="J64" s="5">
        <f t="shared" si="1"/>
        <v>61.5</v>
      </c>
      <c r="K64" s="5">
        <v>3</v>
      </c>
      <c r="L64" s="27"/>
    </row>
    <row r="65" spans="1:12" ht="12.75">
      <c r="A65" s="3" t="s">
        <v>177</v>
      </c>
      <c r="B65" s="5" t="s">
        <v>11</v>
      </c>
      <c r="C65" s="14" t="s">
        <v>178</v>
      </c>
      <c r="D65" s="15"/>
      <c r="E65" s="17" t="s">
        <v>179</v>
      </c>
      <c r="F65" s="5" t="s">
        <v>15</v>
      </c>
      <c r="G65" s="5" t="s">
        <v>180</v>
      </c>
      <c r="H65" s="5">
        <v>76.4</v>
      </c>
      <c r="I65" s="5"/>
      <c r="J65" s="5">
        <f t="shared" si="1"/>
        <v>76.4</v>
      </c>
      <c r="K65" s="5">
        <v>1</v>
      </c>
      <c r="L65" s="23" t="s">
        <v>224</v>
      </c>
    </row>
    <row r="66" spans="1:12" ht="12.75">
      <c r="A66" s="3" t="s">
        <v>181</v>
      </c>
      <c r="B66" s="5" t="s">
        <v>18</v>
      </c>
      <c r="C66" s="15"/>
      <c r="D66" s="15"/>
      <c r="E66" s="18"/>
      <c r="F66" s="5" t="s">
        <v>15</v>
      </c>
      <c r="G66" s="5" t="s">
        <v>182</v>
      </c>
      <c r="H66" s="5">
        <v>73.4</v>
      </c>
      <c r="I66" s="5"/>
      <c r="J66" s="5">
        <f t="shared" si="1"/>
        <v>73.4</v>
      </c>
      <c r="K66" s="5">
        <v>2</v>
      </c>
      <c r="L66" s="26"/>
    </row>
    <row r="67" spans="1:12" ht="12.75">
      <c r="A67" s="3" t="s">
        <v>183</v>
      </c>
      <c r="B67" s="5" t="s">
        <v>11</v>
      </c>
      <c r="C67" s="16"/>
      <c r="D67" s="15"/>
      <c r="E67" s="19"/>
      <c r="F67" s="5" t="s">
        <v>15</v>
      </c>
      <c r="G67" s="5" t="s">
        <v>184</v>
      </c>
      <c r="H67" s="5">
        <v>72.9</v>
      </c>
      <c r="I67" s="5"/>
      <c r="J67" s="5">
        <f t="shared" si="1"/>
        <v>72.9</v>
      </c>
      <c r="K67" s="5">
        <v>3</v>
      </c>
      <c r="L67" s="27"/>
    </row>
    <row r="68" spans="1:12" ht="12.75">
      <c r="A68" s="3" t="s">
        <v>185</v>
      </c>
      <c r="B68" s="5" t="s">
        <v>11</v>
      </c>
      <c r="C68" s="14" t="s">
        <v>186</v>
      </c>
      <c r="D68" s="15"/>
      <c r="E68" s="17" t="s">
        <v>187</v>
      </c>
      <c r="F68" s="5" t="s">
        <v>15</v>
      </c>
      <c r="G68" s="5" t="s">
        <v>188</v>
      </c>
      <c r="H68" s="5">
        <v>75.4</v>
      </c>
      <c r="I68" s="5"/>
      <c r="J68" s="5">
        <f aca="true" t="shared" si="2" ref="J68:J73">H68+I68</f>
        <v>75.4</v>
      </c>
      <c r="K68" s="5">
        <v>1</v>
      </c>
      <c r="L68" s="23" t="s">
        <v>225</v>
      </c>
    </row>
    <row r="69" spans="1:12" ht="12.75">
      <c r="A69" s="3" t="s">
        <v>189</v>
      </c>
      <c r="B69" s="5" t="s">
        <v>18</v>
      </c>
      <c r="C69" s="15"/>
      <c r="D69" s="15"/>
      <c r="E69" s="18"/>
      <c r="F69" s="5" t="s">
        <v>15</v>
      </c>
      <c r="G69" s="5" t="s">
        <v>190</v>
      </c>
      <c r="H69" s="5">
        <v>74.1</v>
      </c>
      <c r="I69" s="5"/>
      <c r="J69" s="5">
        <f t="shared" si="2"/>
        <v>74.1</v>
      </c>
      <c r="K69" s="5">
        <v>2</v>
      </c>
      <c r="L69" s="26"/>
    </row>
    <row r="70" spans="1:12" ht="12.75">
      <c r="A70" s="3" t="s">
        <v>191</v>
      </c>
      <c r="B70" s="5" t="s">
        <v>11</v>
      </c>
      <c r="C70" s="16"/>
      <c r="D70" s="15"/>
      <c r="E70" s="19"/>
      <c r="F70" s="5" t="s">
        <v>15</v>
      </c>
      <c r="G70" s="5" t="s">
        <v>192</v>
      </c>
      <c r="H70" s="5">
        <v>72.9</v>
      </c>
      <c r="I70" s="5"/>
      <c r="J70" s="5">
        <f t="shared" si="2"/>
        <v>72.9</v>
      </c>
      <c r="K70" s="5">
        <v>3</v>
      </c>
      <c r="L70" s="27"/>
    </row>
    <row r="71" spans="1:12" ht="12.75">
      <c r="A71" s="3" t="s">
        <v>198</v>
      </c>
      <c r="B71" s="5" t="s">
        <v>18</v>
      </c>
      <c r="C71" s="14" t="s">
        <v>194</v>
      </c>
      <c r="D71" s="15"/>
      <c r="E71" s="17" t="s">
        <v>59</v>
      </c>
      <c r="F71" s="5" t="s">
        <v>15</v>
      </c>
      <c r="G71" s="5" t="s">
        <v>199</v>
      </c>
      <c r="H71" s="5">
        <v>73.4</v>
      </c>
      <c r="I71" s="5">
        <v>6</v>
      </c>
      <c r="J71" s="5">
        <f t="shared" si="2"/>
        <v>79.4</v>
      </c>
      <c r="K71" s="5">
        <v>1</v>
      </c>
      <c r="L71" s="23" t="s">
        <v>226</v>
      </c>
    </row>
    <row r="72" spans="1:12" ht="12.75">
      <c r="A72" s="3" t="s">
        <v>193</v>
      </c>
      <c r="B72" s="5" t="s">
        <v>18</v>
      </c>
      <c r="C72" s="15"/>
      <c r="D72" s="15"/>
      <c r="E72" s="18"/>
      <c r="F72" s="5" t="s">
        <v>15</v>
      </c>
      <c r="G72" s="5" t="s">
        <v>195</v>
      </c>
      <c r="H72" s="5">
        <v>77.6</v>
      </c>
      <c r="I72" s="5"/>
      <c r="J72" s="5">
        <f t="shared" si="2"/>
        <v>77.6</v>
      </c>
      <c r="K72" s="5">
        <v>2</v>
      </c>
      <c r="L72" s="26"/>
    </row>
    <row r="73" spans="1:12" ht="12.75">
      <c r="A73" s="3" t="s">
        <v>196</v>
      </c>
      <c r="B73" s="5" t="s">
        <v>18</v>
      </c>
      <c r="C73" s="16"/>
      <c r="D73" s="16"/>
      <c r="E73" s="19"/>
      <c r="F73" s="5" t="s">
        <v>15</v>
      </c>
      <c r="G73" s="5" t="s">
        <v>197</v>
      </c>
      <c r="H73" s="5">
        <v>76.4</v>
      </c>
      <c r="I73" s="5"/>
      <c r="J73" s="5">
        <f t="shared" si="2"/>
        <v>76.4</v>
      </c>
      <c r="K73" s="5">
        <v>3</v>
      </c>
      <c r="L73" s="27"/>
    </row>
  </sheetData>
  <sheetProtection/>
  <mergeCells count="80">
    <mergeCell ref="L65:L67"/>
    <mergeCell ref="L68:L70"/>
    <mergeCell ref="L71:L73"/>
    <mergeCell ref="L7:L9"/>
    <mergeCell ref="L10:L12"/>
    <mergeCell ref="L13:L15"/>
    <mergeCell ref="L49:L51"/>
    <mergeCell ref="L52:L54"/>
    <mergeCell ref="L55:L57"/>
    <mergeCell ref="L46:L48"/>
    <mergeCell ref="L62:L64"/>
    <mergeCell ref="L28:L30"/>
    <mergeCell ref="L31:L33"/>
    <mergeCell ref="L34:L36"/>
    <mergeCell ref="L37:L39"/>
    <mergeCell ref="L40:L42"/>
    <mergeCell ref="L43:L45"/>
    <mergeCell ref="L4:L6"/>
    <mergeCell ref="L16:L18"/>
    <mergeCell ref="L19:L21"/>
    <mergeCell ref="L22:L24"/>
    <mergeCell ref="L25:L27"/>
    <mergeCell ref="D58:D73"/>
    <mergeCell ref="D16:D18"/>
    <mergeCell ref="E16:E18"/>
    <mergeCell ref="E37:E39"/>
    <mergeCell ref="L59:L61"/>
    <mergeCell ref="C62:C64"/>
    <mergeCell ref="C68:C70"/>
    <mergeCell ref="C71:C73"/>
    <mergeCell ref="E59:E61"/>
    <mergeCell ref="E62:E64"/>
    <mergeCell ref="E65:E67"/>
    <mergeCell ref="E68:E70"/>
    <mergeCell ref="E71:E73"/>
    <mergeCell ref="C59:C61"/>
    <mergeCell ref="C65:C67"/>
    <mergeCell ref="C49:C51"/>
    <mergeCell ref="C52:C54"/>
    <mergeCell ref="C55:C57"/>
    <mergeCell ref="D37:D57"/>
    <mergeCell ref="E43:E45"/>
    <mergeCell ref="E46:E48"/>
    <mergeCell ref="E49:E51"/>
    <mergeCell ref="E52:E54"/>
    <mergeCell ref="E55:E57"/>
    <mergeCell ref="C37:C39"/>
    <mergeCell ref="C25:C27"/>
    <mergeCell ref="D25:D27"/>
    <mergeCell ref="E25:E27"/>
    <mergeCell ref="D28:D36"/>
    <mergeCell ref="C28:C30"/>
    <mergeCell ref="C31:C33"/>
    <mergeCell ref="C34:C36"/>
    <mergeCell ref="E28:E30"/>
    <mergeCell ref="E31:E33"/>
    <mergeCell ref="E34:E36"/>
    <mergeCell ref="C19:C21"/>
    <mergeCell ref="D19:D21"/>
    <mergeCell ref="E19:E21"/>
    <mergeCell ref="D22:D24"/>
    <mergeCell ref="E22:E24"/>
    <mergeCell ref="C22:C24"/>
    <mergeCell ref="D7:D9"/>
    <mergeCell ref="E7:E9"/>
    <mergeCell ref="C10:C12"/>
    <mergeCell ref="E10:E12"/>
    <mergeCell ref="E13:E15"/>
    <mergeCell ref="C13:C15"/>
    <mergeCell ref="D10:D15"/>
    <mergeCell ref="C46:C48"/>
    <mergeCell ref="C40:C42"/>
    <mergeCell ref="E40:E42"/>
    <mergeCell ref="C43:C45"/>
    <mergeCell ref="A2:K2"/>
    <mergeCell ref="C4:C6"/>
    <mergeCell ref="D4:D6"/>
    <mergeCell ref="E4:E6"/>
    <mergeCell ref="C7:C9"/>
    <mergeCell ref="C16:C18"/>
  </mergeCells>
  <printOptions horizontalCentered="1"/>
  <pageMargins left="0.64" right="0.47" top="0.61" bottom="0.57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user-20</dc:creator>
  <cp:keywords/>
  <dc:description/>
  <cp:lastModifiedBy>user-20</cp:lastModifiedBy>
  <cp:lastPrinted>2022-07-14T08:03:36Z</cp:lastPrinted>
  <dcterms:created xsi:type="dcterms:W3CDTF">2022-07-12T02:14:23Z</dcterms:created>
  <dcterms:modified xsi:type="dcterms:W3CDTF">2022-07-14T08:07:57Z</dcterms:modified>
  <cp:category/>
  <cp:version/>
  <cp:contentType/>
  <cp:contentStatus/>
</cp:coreProperties>
</file>