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<sst xmlns="http://schemas.openxmlformats.org/spreadsheetml/2006/main" count="100" uniqueCount="66">
  <si>
    <t>附件</t>
  </si>
  <si>
    <t>2024年蒲江县镇（街道）所属事业单位
公开选聘中层干部考试成绩（笔试+面试）及进入考察人员名单</t>
  </si>
  <si>
    <t>注：-1为缺考</t>
  </si>
  <si>
    <t>姓名</t>
  </si>
  <si>
    <t>准考证号</t>
  </si>
  <si>
    <t>岗位名称</t>
  </si>
  <si>
    <t>笔试成绩</t>
  </si>
  <si>
    <t>面试成绩</t>
  </si>
  <si>
    <t>考试成绩
（笔试*0.5+面试*0.4）</t>
  </si>
  <si>
    <t>排名</t>
  </si>
  <si>
    <t>是否进入考察</t>
  </si>
  <si>
    <t>肖帆</t>
  </si>
  <si>
    <t>2024111601001</t>
  </si>
  <si>
    <t>综合便民服务和智慧蓉城运行中心城市运行服务站站长</t>
  </si>
  <si>
    <t>1</t>
  </si>
  <si>
    <t>是</t>
  </si>
  <si>
    <t>张兰</t>
  </si>
  <si>
    <t>2024111601015</t>
  </si>
  <si>
    <t>2</t>
  </si>
  <si>
    <t>喻晓轩</t>
  </si>
  <si>
    <t>2024111601018</t>
  </si>
  <si>
    <t>3</t>
  </si>
  <si>
    <t>罗丹</t>
  </si>
  <si>
    <t>2024111601016</t>
  </si>
  <si>
    <t>4</t>
  </si>
  <si>
    <t>王卫</t>
  </si>
  <si>
    <t>2024111601017</t>
  </si>
  <si>
    <t>5</t>
  </si>
  <si>
    <t>江松秦</t>
  </si>
  <si>
    <t>2024111601005</t>
  </si>
  <si>
    <t>6</t>
  </si>
  <si>
    <t>罗治尧</t>
  </si>
  <si>
    <t>2024111601013</t>
  </si>
  <si>
    <t>7</t>
  </si>
  <si>
    <t>冯粮姣</t>
  </si>
  <si>
    <t>2024111601004</t>
  </si>
  <si>
    <t>8</t>
  </si>
  <si>
    <t>高瑶</t>
  </si>
  <si>
    <t>2024111601006</t>
  </si>
  <si>
    <t>9</t>
  </si>
  <si>
    <t>胥浩</t>
  </si>
  <si>
    <t>2024111601007</t>
  </si>
  <si>
    <t>10</t>
  </si>
  <si>
    <t>余巧霞</t>
  </si>
  <si>
    <t>2024111601020</t>
  </si>
  <si>
    <t>董庭伟</t>
  </si>
  <si>
    <t>2024111601019</t>
  </si>
  <si>
    <t>12</t>
  </si>
  <si>
    <t>刘云梦</t>
  </si>
  <si>
    <t>2024111601002</t>
  </si>
  <si>
    <t>13</t>
  </si>
  <si>
    <t>否</t>
  </si>
  <si>
    <t>兰雨婷</t>
  </si>
  <si>
    <t>2024111601012</t>
  </si>
  <si>
    <t>14</t>
  </si>
  <si>
    <t>唐艺峰</t>
  </si>
  <si>
    <t>2024111601027</t>
  </si>
  <si>
    <t>15</t>
  </si>
  <si>
    <t>董科</t>
  </si>
  <si>
    <t>2024111601010</t>
  </si>
  <si>
    <t>16</t>
  </si>
  <si>
    <t>何亮</t>
  </si>
  <si>
    <t>2024111601008</t>
  </si>
  <si>
    <t>17</t>
  </si>
  <si>
    <t>陈晓琴</t>
  </si>
  <si>
    <t>2024111601028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</si>
</sst>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sz val="14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2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49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C5" sqref="C5"/>
    </sheetView>
  </sheetViews>
  <sheetFormatPr defaultColWidth="9" defaultRowHeight="15"/>
  <cols>
    <col min="1" max="1" width="9" style="2"/>
    <col min="2" max="2" width="14" style="3" customWidth="1"/>
    <col min="3" max="3" width="24.375" style="3" customWidth="1"/>
    <col min="4" max="5" width="10.625" style="4" customWidth="1"/>
    <col min="6" max="6" width="10.625" style="5" customWidth="1"/>
    <col min="7" max="7" width="10.625" style="6" customWidth="1"/>
    <col min="8" max="8" width="9" style="7"/>
    <col min="9" max="9" width="9" style="8"/>
  </cols>
  <sheetData>
    <row r="1" ht="18.5" customHeight="1" spans="1:2">
      <c r="A1" s="9" t="s">
        <v>0</v>
      </c>
      <c r="B1" s="10"/>
    </row>
    <row r="2" ht="51" customHeight="1" spans="1:8">
      <c r="A2" s="11" t="s">
        <v>1</v>
      </c>
      <c r="B2" s="12"/>
      <c r="C2" s="11"/>
      <c r="D2" s="11"/>
      <c r="E2" s="11"/>
      <c r="F2" s="13"/>
      <c r="G2" s="14"/>
      <c r="H2" s="15"/>
    </row>
    <row r="3" ht="20" customHeight="1" spans="1:8">
      <c r="A3" s="9"/>
      <c r="B3" s="9"/>
      <c r="C3" s="16"/>
      <c r="D3" s="17"/>
      <c r="E3" s="17"/>
      <c r="F3" s="18"/>
      <c r="G3" s="19" t="s">
        <v>2</v>
      </c>
      <c r="H3" s="20"/>
    </row>
    <row r="4" ht="44" customHeight="1" spans="1:8">
      <c r="A4" s="21" t="s">
        <v>3</v>
      </c>
      <c r="B4" s="21" t="s">
        <v>4</v>
      </c>
      <c r="C4" s="22" t="s">
        <v>5</v>
      </c>
      <c r="D4" s="22" t="s">
        <v>6</v>
      </c>
      <c r="E4" s="22" t="s">
        <v>7</v>
      </c>
      <c r="F4" s="23" t="s">
        <v>8</v>
      </c>
      <c r="G4" s="22" t="s">
        <v>9</v>
      </c>
      <c r="H4" s="24" t="s">
        <v>10</v>
      </c>
    </row>
    <row r="5" ht="30" customHeight="1" spans="1:8">
      <c r="A5" s="25" t="s">
        <v>11</v>
      </c>
      <c r="B5" s="26" t="s">
        <v>12</v>
      </c>
      <c r="C5" s="27" t="s">
        <v>13</v>
      </c>
      <c r="D5" s="28">
        <v>77.25</v>
      </c>
      <c r="E5" s="28">
        <v>87.2</v>
      </c>
      <c r="F5" s="28">
        <f t="shared" ref="F5:F21" si="0">D5*0.5+E5*0.4</f>
        <v>73.505</v>
      </c>
      <c r="G5" s="29" t="s">
        <v>14</v>
      </c>
      <c r="H5" s="30" t="s">
        <v>15</v>
      </c>
    </row>
    <row r="6" ht="30" customHeight="1" spans="1:8">
      <c r="A6" s="25" t="s">
        <v>16</v>
      </c>
      <c r="B6" s="26" t="s">
        <v>17</v>
      </c>
      <c r="C6" s="27" t="s">
        <v>13</v>
      </c>
      <c r="D6" s="28">
        <v>79.5</v>
      </c>
      <c r="E6" s="28">
        <v>84.2</v>
      </c>
      <c r="F6" s="28">
        <f t="shared" si="0"/>
        <v>73.43</v>
      </c>
      <c r="G6" s="29" t="s">
        <v>18</v>
      </c>
      <c r="H6" s="30" t="s">
        <v>15</v>
      </c>
    </row>
    <row r="7" ht="30" customHeight="1" spans="1:8">
      <c r="A7" s="25" t="s">
        <v>19</v>
      </c>
      <c r="B7" s="26" t="s">
        <v>20</v>
      </c>
      <c r="C7" s="27" t="s">
        <v>13</v>
      </c>
      <c r="D7" s="28">
        <v>75.25</v>
      </c>
      <c r="E7" s="28">
        <v>83.4</v>
      </c>
      <c r="F7" s="28">
        <f t="shared" si="0"/>
        <v>70.985</v>
      </c>
      <c r="G7" s="29" t="s">
        <v>21</v>
      </c>
      <c r="H7" s="30" t="s">
        <v>15</v>
      </c>
    </row>
    <row r="8" ht="30" customHeight="1" spans="1:8">
      <c r="A8" s="25" t="s">
        <v>22</v>
      </c>
      <c r="B8" s="26" t="s">
        <v>23</v>
      </c>
      <c r="C8" s="27" t="s">
        <v>13</v>
      </c>
      <c r="D8" s="28">
        <v>71.25</v>
      </c>
      <c r="E8" s="28">
        <v>86.2</v>
      </c>
      <c r="F8" s="28">
        <f t="shared" si="0"/>
        <v>70.105</v>
      </c>
      <c r="G8" s="29" t="s">
        <v>24</v>
      </c>
      <c r="H8" s="30" t="s">
        <v>15</v>
      </c>
    </row>
    <row r="9" ht="30" customHeight="1" spans="1:8">
      <c r="A9" s="25" t="s">
        <v>25</v>
      </c>
      <c r="B9" s="26" t="s">
        <v>26</v>
      </c>
      <c r="C9" s="27" t="s">
        <v>13</v>
      </c>
      <c r="D9" s="28">
        <v>72</v>
      </c>
      <c r="E9" s="28">
        <v>85.2</v>
      </c>
      <c r="F9" s="28">
        <f t="shared" si="0"/>
        <v>70.08</v>
      </c>
      <c r="G9" s="29" t="s">
        <v>27</v>
      </c>
      <c r="H9" s="30" t="s">
        <v>15</v>
      </c>
    </row>
    <row r="10" s="1" customFormat="1" ht="30" customHeight="1" spans="1:9">
      <c r="A10" s="25" t="s">
        <v>28</v>
      </c>
      <c r="B10" s="26" t="s">
        <v>29</v>
      </c>
      <c r="C10" s="27" t="s">
        <v>13</v>
      </c>
      <c r="D10" s="28">
        <v>68.25</v>
      </c>
      <c r="E10" s="28">
        <v>86.4</v>
      </c>
      <c r="F10" s="28">
        <f t="shared" si="0"/>
        <v>68.685</v>
      </c>
      <c r="G10" s="29" t="s">
        <v>30</v>
      </c>
      <c r="H10" s="30" t="s">
        <v>15</v>
      </c>
      <c r="I10" s="33"/>
    </row>
    <row r="11" ht="30" customHeight="1" spans="1:8">
      <c r="A11" s="25" t="s">
        <v>31</v>
      </c>
      <c r="B11" s="26" t="s">
        <v>32</v>
      </c>
      <c r="C11" s="27" t="s">
        <v>13</v>
      </c>
      <c r="D11" s="28">
        <v>69.75</v>
      </c>
      <c r="E11" s="28">
        <v>84</v>
      </c>
      <c r="F11" s="28">
        <f t="shared" si="0"/>
        <v>68.475</v>
      </c>
      <c r="G11" s="29" t="s">
        <v>33</v>
      </c>
      <c r="H11" s="30" t="s">
        <v>15</v>
      </c>
    </row>
    <row r="12" ht="30" customHeight="1" spans="1:8">
      <c r="A12" s="25" t="s">
        <v>34</v>
      </c>
      <c r="B12" s="26" t="s">
        <v>35</v>
      </c>
      <c r="C12" s="27" t="s">
        <v>13</v>
      </c>
      <c r="D12" s="28">
        <v>70</v>
      </c>
      <c r="E12" s="28">
        <v>83.4</v>
      </c>
      <c r="F12" s="28">
        <f t="shared" si="0"/>
        <v>68.36</v>
      </c>
      <c r="G12" s="29" t="s">
        <v>36</v>
      </c>
      <c r="H12" s="30" t="s">
        <v>15</v>
      </c>
    </row>
    <row r="13" ht="30" customHeight="1" spans="1:8">
      <c r="A13" s="25" t="s">
        <v>37</v>
      </c>
      <c r="B13" s="31" t="s">
        <v>38</v>
      </c>
      <c r="C13" s="27" t="s">
        <v>13</v>
      </c>
      <c r="D13" s="28">
        <v>71</v>
      </c>
      <c r="E13" s="28">
        <v>81.6</v>
      </c>
      <c r="F13" s="28">
        <f t="shared" si="0"/>
        <v>68.14</v>
      </c>
      <c r="G13" s="29" t="s">
        <v>39</v>
      </c>
      <c r="H13" s="30" t="s">
        <v>15</v>
      </c>
    </row>
    <row r="14" ht="30" customHeight="1" spans="1:8">
      <c r="A14" s="25" t="s">
        <v>40</v>
      </c>
      <c r="B14" s="26" t="s">
        <v>41</v>
      </c>
      <c r="C14" s="27" t="s">
        <v>13</v>
      </c>
      <c r="D14" s="28">
        <v>68.25</v>
      </c>
      <c r="E14" s="28">
        <v>83.8</v>
      </c>
      <c r="F14" s="28">
        <f t="shared" si="0"/>
        <v>67.645</v>
      </c>
      <c r="G14" s="29" t="s">
        <v>42</v>
      </c>
      <c r="H14" s="30" t="s">
        <v>15</v>
      </c>
    </row>
    <row r="15" ht="30" customHeight="1" spans="1:8">
      <c r="A15" s="25" t="s">
        <v>43</v>
      </c>
      <c r="B15" s="26" t="s">
        <v>44</v>
      </c>
      <c r="C15" s="27" t="s">
        <v>13</v>
      </c>
      <c r="D15" s="28">
        <v>68.25</v>
      </c>
      <c r="E15" s="28">
        <v>83.8</v>
      </c>
      <c r="F15" s="28">
        <f t="shared" si="0"/>
        <v>67.645</v>
      </c>
      <c r="G15" s="29" t="s">
        <v>42</v>
      </c>
      <c r="H15" s="30" t="s">
        <v>15</v>
      </c>
    </row>
    <row r="16" ht="30" customHeight="1" spans="1:8">
      <c r="A16" s="25" t="s">
        <v>45</v>
      </c>
      <c r="B16" s="26" t="s">
        <v>46</v>
      </c>
      <c r="C16" s="27" t="s">
        <v>13</v>
      </c>
      <c r="D16" s="28">
        <v>65.75</v>
      </c>
      <c r="E16" s="28">
        <v>86.6</v>
      </c>
      <c r="F16" s="28">
        <f t="shared" si="0"/>
        <v>67.515</v>
      </c>
      <c r="G16" s="29" t="s">
        <v>47</v>
      </c>
      <c r="H16" s="30" t="s">
        <v>15</v>
      </c>
    </row>
    <row r="17" ht="30" customHeight="1" spans="1:8">
      <c r="A17" s="25" t="s">
        <v>48</v>
      </c>
      <c r="B17" s="26" t="s">
        <v>49</v>
      </c>
      <c r="C17" s="27" t="s">
        <v>13</v>
      </c>
      <c r="D17" s="28">
        <v>66</v>
      </c>
      <c r="E17" s="28">
        <v>84</v>
      </c>
      <c r="F17" s="28">
        <f t="shared" si="0"/>
        <v>66.6</v>
      </c>
      <c r="G17" s="29" t="s">
        <v>50</v>
      </c>
      <c r="H17" s="30" t="s">
        <v>51</v>
      </c>
    </row>
    <row r="18" ht="30" customHeight="1" spans="1:8">
      <c r="A18" s="25" t="s">
        <v>52</v>
      </c>
      <c r="B18" s="26" t="s">
        <v>53</v>
      </c>
      <c r="C18" s="27" t="s">
        <v>13</v>
      </c>
      <c r="D18" s="28">
        <v>67.25</v>
      </c>
      <c r="E18" s="28">
        <v>82.4</v>
      </c>
      <c r="F18" s="28">
        <f t="shared" si="0"/>
        <v>66.585</v>
      </c>
      <c r="G18" s="29" t="s">
        <v>54</v>
      </c>
      <c r="H18" s="30" t="s">
        <v>51</v>
      </c>
    </row>
    <row r="19" ht="30" customHeight="1" spans="1:8">
      <c r="A19" s="25" t="s">
        <v>55</v>
      </c>
      <c r="B19" s="26" t="s">
        <v>56</v>
      </c>
      <c r="C19" s="27" t="s">
        <v>13</v>
      </c>
      <c r="D19" s="28">
        <v>68</v>
      </c>
      <c r="E19" s="28">
        <v>80.8</v>
      </c>
      <c r="F19" s="28">
        <f t="shared" si="0"/>
        <v>66.32</v>
      </c>
      <c r="G19" s="29" t="s">
        <v>57</v>
      </c>
      <c r="H19" s="30" t="s">
        <v>51</v>
      </c>
    </row>
    <row r="20" ht="30" customHeight="1" spans="1:8">
      <c r="A20" s="25" t="s">
        <v>58</v>
      </c>
      <c r="B20" s="26" t="s">
        <v>59</v>
      </c>
      <c r="C20" s="27" t="s">
        <v>13</v>
      </c>
      <c r="D20" s="28">
        <v>66.25</v>
      </c>
      <c r="E20" s="28">
        <v>79.4</v>
      </c>
      <c r="F20" s="28">
        <f t="shared" si="0"/>
        <v>64.885</v>
      </c>
      <c r="G20" s="29" t="s">
        <v>60</v>
      </c>
      <c r="H20" s="30" t="s">
        <v>51</v>
      </c>
    </row>
    <row r="21" ht="30" customHeight="1" spans="1:8">
      <c r="A21" s="25" t="s">
        <v>61</v>
      </c>
      <c r="B21" s="26" t="s">
        <v>62</v>
      </c>
      <c r="C21" s="27" t="s">
        <v>13</v>
      </c>
      <c r="D21" s="28">
        <v>65.5</v>
      </c>
      <c r="E21" s="28">
        <v>79</v>
      </c>
      <c r="F21" s="28">
        <f t="shared" si="0"/>
        <v>64.35</v>
      </c>
      <c r="G21" s="29" t="s">
        <v>63</v>
      </c>
      <c r="H21" s="30" t="s">
        <v>51</v>
      </c>
    </row>
    <row r="22" ht="30" customHeight="1" spans="1:8">
      <c r="A22" s="25" t="s">
        <v>64</v>
      </c>
      <c r="B22" s="26" t="s">
        <v>65</v>
      </c>
      <c r="C22" s="27" t="s">
        <v>13</v>
      </c>
      <c r="D22" s="28">
        <v>69.5</v>
      </c>
      <c r="E22" s="32">
        <v>-1</v>
      </c>
      <c r="F22" s="28"/>
      <c r="G22" s="29"/>
      <c r="H22" s="30" t="s">
        <v>51</v>
      </c>
    </row>
  </sheetData>
  <sortState ref="A5:H21">
    <sortCondition ref="F5:F21" descending="1"/>
  </sortState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</cp:lastModifiedBy>
  <dcterms:created xsi:type="dcterms:W3CDTF">2023-05-12T11:15:00Z</dcterms:created>
  <dcterms:modified xsi:type="dcterms:W3CDTF">2024-11-25T01:53:03Z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BC2AEB64989C4BE18DFC02D750F9F419_12</vt:lpwstr>
  </property>
</Properties>
</file>