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<sst xmlns="http://schemas.openxmlformats.org/spreadsheetml/2006/main" count="76" uniqueCount="55">
  <si>
    <t>2021上半年四川教师公招笔试进面分数—广安</t>
  </si>
  <si>
    <t>地区</t>
  </si>
  <si>
    <t>岗位</t>
  </si>
  <si>
    <t>最高进面分数
（折合）</t>
  </si>
  <si>
    <t>最低进面分数
（折合）</t>
  </si>
  <si>
    <t>进面平均分</t>
  </si>
  <si>
    <t>最高面试分数
（以进入体检为准）</t>
  </si>
  <si>
    <t>最低面试分数
（以进入体检为准）</t>
  </si>
  <si>
    <t>邻水</t>
  </si>
  <si>
    <t>小学语文</t>
  </si>
  <si>
    <t>小学英语</t>
  </si>
  <si>
    <t>小学音乐</t>
  </si>
  <si>
    <t>小学信息技术</t>
  </si>
  <si>
    <t>小学体育</t>
  </si>
  <si>
    <t>小学数学</t>
  </si>
  <si>
    <t>小学美术</t>
  </si>
  <si>
    <t>小学科学</t>
  </si>
  <si>
    <t>高中语文</t>
  </si>
  <si>
    <t>高中物理</t>
  </si>
  <si>
    <t>高中数学</t>
  </si>
  <si>
    <t>高中历史</t>
  </si>
  <si>
    <t>初中英语</t>
  </si>
  <si>
    <t>武胜县</t>
  </si>
  <si>
    <t>初中语文</t>
  </si>
  <si>
    <t>初中数学</t>
  </si>
  <si>
    <t>中学历史</t>
  </si>
  <si>
    <t>中学物理</t>
  </si>
  <si>
    <t>中学化学</t>
  </si>
  <si>
    <t>初中生物</t>
  </si>
  <si>
    <t>中小学音乐</t>
  </si>
  <si>
    <t>中小学体育</t>
  </si>
  <si>
    <t>中小学美术</t>
  </si>
  <si>
    <t>中小学信息技术</t>
  </si>
  <si>
    <t>中职旅游管理</t>
  </si>
  <si>
    <t>中职电子信息技术</t>
  </si>
  <si>
    <t>华蓥</t>
  </si>
  <si>
    <t>无面试成绩</t>
  </si>
  <si>
    <t>中职语文</t>
  </si>
  <si>
    <t>中职数学</t>
  </si>
  <si>
    <t>高中英语</t>
  </si>
  <si>
    <t>中职英语</t>
  </si>
  <si>
    <t>中职历史</t>
  </si>
  <si>
    <t>中职旅游</t>
  </si>
  <si>
    <t>中职建筑工程</t>
  </si>
  <si>
    <t>中职信息技术</t>
  </si>
  <si>
    <t>中职电子技术应用</t>
  </si>
  <si>
    <t>中职汽修</t>
  </si>
  <si>
    <t>岳池县</t>
  </si>
  <si>
    <t>中职体育</t>
  </si>
  <si>
    <t>中职计算机网络</t>
  </si>
  <si>
    <t>前锋区（未公布成绩）</t>
  </si>
  <si>
    <t>广安区</t>
  </si>
  <si>
    <t>初中体育</t>
  </si>
  <si>
    <t>初中音乐</t>
  </si>
  <si>
    <t>初中美术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</si>
</sst>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0_ "/>
  </numFmts>
  <fonts count="30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6"/>
      <name val="华文宋体"/>
      <charset val="134"/>
    </font>
    <font>
      <b/>
      <sz val="10"/>
      <color theme="1"/>
      <name val="华文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方正仿宋_GBK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28" fillId="21" borderId="1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pane xSplit="6" ySplit="2" topLeftCell="G34" activePane="bottomRight" state="frozen"/>
      <selection/>
      <selection pane="topRight"/>
      <selection pane="bottomLeft"/>
      <selection pane="bottomRight" activeCell="H74" sqref="H74"/>
    </sheetView>
  </sheetViews>
  <sheetFormatPr defaultColWidth="18.625" defaultRowHeight="13.5" outlineLevelCol="7"/>
  <cols>
    <col min="1" max="1" width="16.5" style="1" customWidth="1"/>
    <col min="2" max="16384" width="18.625" style="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</row>
    <row r="3" spans="1:7">
      <c r="A3" s="5" t="s">
        <v>8</v>
      </c>
      <c r="B3" s="5" t="s">
        <v>9</v>
      </c>
      <c r="C3" s="6">
        <v>45.15</v>
      </c>
      <c r="D3" s="6">
        <v>39.15</v>
      </c>
      <c r="E3" s="5">
        <f>AVERAGE(C3:D3)</f>
        <v>42.15</v>
      </c>
      <c r="F3" s="6">
        <v>34.5704</v>
      </c>
      <c r="G3" s="6">
        <v>32.8576</v>
      </c>
    </row>
    <row r="4" spans="1:7">
      <c r="A4" s="5"/>
      <c r="B4" s="5" t="s">
        <v>10</v>
      </c>
      <c r="C4" s="6">
        <v>50.25</v>
      </c>
      <c r="D4" s="6">
        <v>46.65</v>
      </c>
      <c r="E4" s="5">
        <f t="shared" ref="E4:E15" si="0">AVERAGE(C4:D4)</f>
        <v>48.45</v>
      </c>
      <c r="F4" s="6">
        <v>35.1</v>
      </c>
      <c r="G4" s="6">
        <v>33.6032</v>
      </c>
    </row>
    <row r="5" spans="1:7">
      <c r="A5" s="5"/>
      <c r="B5" s="5" t="s">
        <v>11</v>
      </c>
      <c r="C5" s="6">
        <v>45.3</v>
      </c>
      <c r="D5" s="6">
        <v>43.65</v>
      </c>
      <c r="E5" s="5">
        <f t="shared" si="0"/>
        <v>44.475</v>
      </c>
      <c r="F5" s="6">
        <v>34.0176</v>
      </c>
      <c r="G5" s="6">
        <v>34.0176</v>
      </c>
    </row>
    <row r="6" spans="1:7">
      <c r="A6" s="5"/>
      <c r="B6" s="6" t="s">
        <v>12</v>
      </c>
      <c r="C6" s="6">
        <v>30.75</v>
      </c>
      <c r="D6" s="6">
        <v>30.75</v>
      </c>
      <c r="E6" s="5">
        <f t="shared" si="0"/>
        <v>30.75</v>
      </c>
      <c r="F6" s="6"/>
      <c r="G6" s="6"/>
    </row>
    <row r="7" spans="1:7">
      <c r="A7" s="5"/>
      <c r="B7" s="6" t="s">
        <v>13</v>
      </c>
      <c r="C7" s="6">
        <v>37.95</v>
      </c>
      <c r="D7" s="6">
        <v>32.1</v>
      </c>
      <c r="E7" s="5">
        <f t="shared" si="0"/>
        <v>35.025</v>
      </c>
      <c r="F7" s="6">
        <v>34.6304</v>
      </c>
      <c r="G7" s="6">
        <v>33.9504</v>
      </c>
    </row>
    <row r="8" spans="1:7">
      <c r="A8" s="5"/>
      <c r="B8" s="6" t="s">
        <v>14</v>
      </c>
      <c r="C8" s="6">
        <v>45.75</v>
      </c>
      <c r="D8" s="6">
        <v>34.2</v>
      </c>
      <c r="E8" s="5">
        <f t="shared" si="0"/>
        <v>39.975</v>
      </c>
      <c r="F8" s="6">
        <v>35.3432</v>
      </c>
      <c r="G8" s="6">
        <v>33.2424</v>
      </c>
    </row>
    <row r="9" spans="1:7">
      <c r="A9" s="5"/>
      <c r="B9" s="6" t="s">
        <v>15</v>
      </c>
      <c r="C9" s="6">
        <v>38.55</v>
      </c>
      <c r="D9" s="6">
        <v>37.8</v>
      </c>
      <c r="E9" s="5">
        <f t="shared" si="0"/>
        <v>38.175</v>
      </c>
      <c r="F9" s="6">
        <v>34.2648</v>
      </c>
      <c r="G9" s="6">
        <v>34.2648</v>
      </c>
    </row>
    <row r="10" ht="12" customHeight="1" spans="1:7">
      <c r="A10" s="5"/>
      <c r="B10" s="6" t="s">
        <v>16</v>
      </c>
      <c r="C10" s="6">
        <v>43.5</v>
      </c>
      <c r="D10" s="6">
        <v>28.95</v>
      </c>
      <c r="E10" s="5">
        <f t="shared" si="0"/>
        <v>36.225</v>
      </c>
      <c r="F10" s="6">
        <v>34.1096</v>
      </c>
      <c r="G10" s="6">
        <v>33.8656</v>
      </c>
    </row>
    <row r="11" spans="1:7">
      <c r="A11" s="5"/>
      <c r="B11" s="6" t="s">
        <v>17</v>
      </c>
      <c r="C11" s="6">
        <v>46.35</v>
      </c>
      <c r="D11" s="6">
        <v>41.4</v>
      </c>
      <c r="E11" s="5">
        <f t="shared" si="0"/>
        <v>43.875</v>
      </c>
      <c r="F11" s="6">
        <v>35.0168</v>
      </c>
      <c r="G11" s="6">
        <v>34.448</v>
      </c>
    </row>
    <row r="12" spans="1:7">
      <c r="A12" s="5"/>
      <c r="B12" s="6" t="s">
        <v>18</v>
      </c>
      <c r="C12" s="6">
        <v>37.5</v>
      </c>
      <c r="D12" s="6">
        <v>33.45</v>
      </c>
      <c r="E12" s="5">
        <f t="shared" si="0"/>
        <v>35.475</v>
      </c>
      <c r="F12" s="6">
        <v>34.6664</v>
      </c>
      <c r="G12" s="6">
        <v>34.6664</v>
      </c>
    </row>
    <row r="13" spans="1:7">
      <c r="A13" s="5"/>
      <c r="B13" s="6" t="s">
        <v>19</v>
      </c>
      <c r="C13" s="6">
        <v>46.95</v>
      </c>
      <c r="D13" s="6">
        <v>40.05</v>
      </c>
      <c r="E13" s="5">
        <f t="shared" si="0"/>
        <v>43.5</v>
      </c>
      <c r="F13" s="6">
        <v>34.504</v>
      </c>
      <c r="G13" s="6">
        <v>34.4616</v>
      </c>
    </row>
    <row r="14" spans="1:7">
      <c r="A14" s="5"/>
      <c r="B14" s="6" t="s">
        <v>20</v>
      </c>
      <c r="C14" s="6">
        <v>45.75</v>
      </c>
      <c r="D14" s="6">
        <v>42</v>
      </c>
      <c r="E14" s="5">
        <f t="shared" si="0"/>
        <v>43.875</v>
      </c>
      <c r="F14" s="6">
        <v>33.5504</v>
      </c>
      <c r="G14" s="6">
        <v>33.5504</v>
      </c>
    </row>
    <row r="15" spans="1:7">
      <c r="A15" s="5"/>
      <c r="B15" s="6" t="s">
        <v>21</v>
      </c>
      <c r="C15" s="6">
        <v>45.3</v>
      </c>
      <c r="D15" s="6">
        <v>44.4</v>
      </c>
      <c r="E15" s="5">
        <f t="shared" si="0"/>
        <v>44.85</v>
      </c>
      <c r="F15" s="6">
        <v>34.2728</v>
      </c>
      <c r="G15" s="6">
        <v>34.2728</v>
      </c>
    </row>
    <row r="16" spans="1:7">
      <c r="A16" s="7"/>
      <c r="B16" s="7"/>
      <c r="C16" s="7"/>
      <c r="D16" s="7"/>
      <c r="E16" s="7"/>
      <c r="F16" s="7"/>
      <c r="G16" s="7"/>
    </row>
    <row r="17" ht="14.25" spans="1:8">
      <c r="A17" s="5" t="s">
        <v>22</v>
      </c>
      <c r="B17" s="8" t="s">
        <v>23</v>
      </c>
      <c r="C17" s="9">
        <v>45.15</v>
      </c>
      <c r="D17" s="9">
        <v>41.4</v>
      </c>
      <c r="E17" s="5">
        <f>AVERAGE(C17:D17)</f>
        <v>43.275</v>
      </c>
      <c r="F17" s="10">
        <v>79.3364</v>
      </c>
      <c r="G17" s="10">
        <v>77.512</v>
      </c>
      <c r="H17" s="11"/>
    </row>
    <row r="18" ht="14.25" spans="1:8">
      <c r="A18" s="5"/>
      <c r="B18" s="8" t="s">
        <v>9</v>
      </c>
      <c r="C18" s="9">
        <v>46.05</v>
      </c>
      <c r="D18" s="9">
        <v>42.15</v>
      </c>
      <c r="E18" s="5">
        <f t="shared" ref="E18:E32" si="1">AVERAGE(C18:D18)</f>
        <v>44.1</v>
      </c>
      <c r="F18" s="10">
        <v>80.466</v>
      </c>
      <c r="G18" s="10">
        <v>78.0068</v>
      </c>
      <c r="H18" s="11"/>
    </row>
    <row r="19" ht="14.25" spans="1:8">
      <c r="A19" s="5"/>
      <c r="B19" s="8" t="s">
        <v>24</v>
      </c>
      <c r="C19" s="9">
        <v>47.25</v>
      </c>
      <c r="D19" s="9">
        <v>42.45</v>
      </c>
      <c r="E19" s="5">
        <f t="shared" si="1"/>
        <v>44.85</v>
      </c>
      <c r="F19" s="10">
        <v>81.7764</v>
      </c>
      <c r="G19" s="10">
        <v>79.4636</v>
      </c>
      <c r="H19" s="11"/>
    </row>
    <row r="20" ht="14.25" spans="1:8">
      <c r="A20" s="5"/>
      <c r="B20" s="8" t="s">
        <v>14</v>
      </c>
      <c r="C20" s="9">
        <v>50.7</v>
      </c>
      <c r="D20" s="9">
        <v>44.25</v>
      </c>
      <c r="E20" s="5">
        <f t="shared" si="1"/>
        <v>47.475</v>
      </c>
      <c r="F20" s="10">
        <v>83.988</v>
      </c>
      <c r="G20" s="10">
        <v>79.2356</v>
      </c>
      <c r="H20" s="11"/>
    </row>
    <row r="21" ht="14.25" spans="1:8">
      <c r="A21" s="5"/>
      <c r="B21" s="8" t="s">
        <v>21</v>
      </c>
      <c r="C21" s="9">
        <v>49.5</v>
      </c>
      <c r="D21" s="9">
        <v>45.75</v>
      </c>
      <c r="E21" s="5">
        <f t="shared" si="1"/>
        <v>47.625</v>
      </c>
      <c r="F21" s="10">
        <v>83.8256</v>
      </c>
      <c r="G21" s="10">
        <v>82.156</v>
      </c>
      <c r="H21" s="11"/>
    </row>
    <row r="22" ht="14.25" spans="1:8">
      <c r="A22" s="5"/>
      <c r="B22" s="8" t="s">
        <v>10</v>
      </c>
      <c r="C22" s="9">
        <v>50.25</v>
      </c>
      <c r="D22" s="9">
        <v>47.25</v>
      </c>
      <c r="E22" s="5">
        <f t="shared" si="1"/>
        <v>48.75</v>
      </c>
      <c r="F22" s="10">
        <v>84.7844</v>
      </c>
      <c r="G22" s="10">
        <v>82.6216</v>
      </c>
      <c r="H22" s="11"/>
    </row>
    <row r="23" ht="14.25" spans="1:8">
      <c r="A23" s="5"/>
      <c r="B23" s="8" t="s">
        <v>25</v>
      </c>
      <c r="C23" s="9">
        <v>43.5</v>
      </c>
      <c r="D23" s="9">
        <v>40.8</v>
      </c>
      <c r="E23" s="5">
        <f t="shared" si="1"/>
        <v>42.15</v>
      </c>
      <c r="F23" s="10">
        <v>77.944</v>
      </c>
      <c r="G23" s="10">
        <v>77.944</v>
      </c>
      <c r="H23" s="11"/>
    </row>
    <row r="24" ht="14.25" spans="1:8">
      <c r="A24" s="5"/>
      <c r="B24" s="8" t="s">
        <v>26</v>
      </c>
      <c r="C24" s="9">
        <v>33.75</v>
      </c>
      <c r="D24" s="9">
        <v>29.1</v>
      </c>
      <c r="E24" s="5">
        <f t="shared" si="1"/>
        <v>31.425</v>
      </c>
      <c r="F24" s="10">
        <v>67.81</v>
      </c>
      <c r="G24" s="10">
        <v>67.81</v>
      </c>
      <c r="H24" s="11"/>
    </row>
    <row r="25" ht="14.25" spans="1:8">
      <c r="A25" s="5"/>
      <c r="B25" s="8" t="s">
        <v>27</v>
      </c>
      <c r="C25" s="9">
        <v>44.1</v>
      </c>
      <c r="D25" s="9">
        <v>42.45</v>
      </c>
      <c r="E25" s="5">
        <f t="shared" si="1"/>
        <v>43.275</v>
      </c>
      <c r="F25" s="10">
        <v>77.3228</v>
      </c>
      <c r="G25" s="10">
        <v>77.3228</v>
      </c>
      <c r="H25" s="11"/>
    </row>
    <row r="26" ht="14.25" spans="1:8">
      <c r="A26" s="5"/>
      <c r="B26" s="8" t="s">
        <v>28</v>
      </c>
      <c r="C26" s="9">
        <v>46.2</v>
      </c>
      <c r="D26" s="9">
        <v>44.55</v>
      </c>
      <c r="E26" s="5">
        <f t="shared" si="1"/>
        <v>45.375</v>
      </c>
      <c r="F26" s="10">
        <v>81.192</v>
      </c>
      <c r="G26" s="10">
        <v>79.3208</v>
      </c>
      <c r="H26" s="11"/>
    </row>
    <row r="27" ht="14.25" spans="1:8">
      <c r="A27" s="5"/>
      <c r="B27" s="8" t="s">
        <v>29</v>
      </c>
      <c r="C27" s="9">
        <v>44.4</v>
      </c>
      <c r="D27" s="9">
        <v>41.4</v>
      </c>
      <c r="E27" s="5">
        <f t="shared" si="1"/>
        <v>42.9</v>
      </c>
      <c r="F27" s="10">
        <v>80.132</v>
      </c>
      <c r="G27" s="10">
        <v>77.1188</v>
      </c>
      <c r="H27" s="11"/>
    </row>
    <row r="28" ht="14.25" spans="1:8">
      <c r="A28" s="5"/>
      <c r="B28" s="8" t="s">
        <v>30</v>
      </c>
      <c r="C28" s="9">
        <v>41.85</v>
      </c>
      <c r="D28" s="9">
        <v>34.05</v>
      </c>
      <c r="E28" s="5">
        <f t="shared" si="1"/>
        <v>37.95</v>
      </c>
      <c r="F28" s="10">
        <v>76.9108</v>
      </c>
      <c r="G28" s="10">
        <v>70.5104</v>
      </c>
      <c r="H28" s="11"/>
    </row>
    <row r="29" ht="14.25" spans="1:8">
      <c r="A29" s="5"/>
      <c r="B29" s="8" t="s">
        <v>31</v>
      </c>
      <c r="C29" s="9">
        <v>41.4</v>
      </c>
      <c r="D29" s="9">
        <v>39.75</v>
      </c>
      <c r="E29" s="5">
        <f t="shared" si="1"/>
        <v>40.575</v>
      </c>
      <c r="F29" s="10">
        <v>76.526</v>
      </c>
      <c r="G29" s="10">
        <v>74.9808</v>
      </c>
      <c r="H29" s="11"/>
    </row>
    <row r="30" ht="14.25" spans="1:8">
      <c r="A30" s="5"/>
      <c r="B30" s="8" t="s">
        <v>32</v>
      </c>
      <c r="C30" s="9">
        <v>41.85</v>
      </c>
      <c r="D30" s="9">
        <v>35.1</v>
      </c>
      <c r="E30" s="5">
        <f t="shared" si="1"/>
        <v>38.475</v>
      </c>
      <c r="F30" s="10">
        <v>75.654</v>
      </c>
      <c r="G30" s="10">
        <v>72.1424</v>
      </c>
      <c r="H30" s="11"/>
    </row>
    <row r="31" ht="14.25" spans="1:8">
      <c r="A31" s="5"/>
      <c r="B31" s="8" t="s">
        <v>33</v>
      </c>
      <c r="C31" s="9">
        <v>38.55</v>
      </c>
      <c r="D31" s="9">
        <v>34.95</v>
      </c>
      <c r="E31" s="5">
        <f t="shared" si="1"/>
        <v>36.75</v>
      </c>
      <c r="F31" s="10">
        <v>72.354</v>
      </c>
      <c r="G31" s="10">
        <v>72.354</v>
      </c>
      <c r="H31" s="11"/>
    </row>
    <row r="32" ht="14.25" spans="1:8">
      <c r="A32" s="5"/>
      <c r="B32" s="8" t="s">
        <v>34</v>
      </c>
      <c r="C32" s="9">
        <v>41.55</v>
      </c>
      <c r="D32" s="5">
        <v>37.5</v>
      </c>
      <c r="E32" s="5">
        <f t="shared" si="1"/>
        <v>39.525</v>
      </c>
      <c r="F32" s="10">
        <v>75.482</v>
      </c>
      <c r="G32" s="10">
        <v>75.482</v>
      </c>
      <c r="H32" s="11"/>
    </row>
    <row r="33" spans="1:7">
      <c r="A33" s="7"/>
      <c r="B33" s="7"/>
      <c r="C33" s="7"/>
      <c r="D33" s="7"/>
      <c r="E33" s="7"/>
      <c r="F33" s="7"/>
      <c r="G33" s="7"/>
    </row>
    <row r="34" spans="1:7">
      <c r="A34" s="12" t="s">
        <v>35</v>
      </c>
      <c r="B34" s="13" t="s">
        <v>17</v>
      </c>
      <c r="C34" s="14">
        <v>46.2</v>
      </c>
      <c r="D34" s="14">
        <v>41.4</v>
      </c>
      <c r="E34" s="5">
        <f>AVERAGE(C34:D34)</f>
        <v>43.8</v>
      </c>
      <c r="F34" s="15" t="s">
        <v>36</v>
      </c>
      <c r="G34" s="16"/>
    </row>
    <row r="35" spans="1:7">
      <c r="A35" s="17"/>
      <c r="B35" s="13" t="s">
        <v>23</v>
      </c>
      <c r="C35" s="14">
        <v>45.3</v>
      </c>
      <c r="D35" s="14">
        <v>42.3</v>
      </c>
      <c r="E35" s="5">
        <f t="shared" ref="E35:E49" si="2">AVERAGE(C35:D35)</f>
        <v>43.8</v>
      </c>
      <c r="F35" s="18"/>
      <c r="G35" s="19"/>
    </row>
    <row r="36" spans="1:7">
      <c r="A36" s="17"/>
      <c r="B36" s="13" t="s">
        <v>9</v>
      </c>
      <c r="C36" s="14">
        <v>46.5</v>
      </c>
      <c r="D36" s="14">
        <v>43.35</v>
      </c>
      <c r="E36" s="5">
        <f t="shared" si="2"/>
        <v>44.925</v>
      </c>
      <c r="F36" s="18"/>
      <c r="G36" s="19"/>
    </row>
    <row r="37" spans="1:7">
      <c r="A37" s="17"/>
      <c r="B37" s="13" t="s">
        <v>37</v>
      </c>
      <c r="C37" s="14">
        <v>42</v>
      </c>
      <c r="D37" s="14">
        <v>39.6</v>
      </c>
      <c r="E37" s="5">
        <f t="shared" si="2"/>
        <v>40.8</v>
      </c>
      <c r="F37" s="18"/>
      <c r="G37" s="19"/>
    </row>
    <row r="38" spans="1:7">
      <c r="A38" s="17"/>
      <c r="B38" s="13" t="s">
        <v>19</v>
      </c>
      <c r="C38" s="14">
        <v>49.2</v>
      </c>
      <c r="D38" s="14">
        <v>43.5</v>
      </c>
      <c r="E38" s="5">
        <f t="shared" si="2"/>
        <v>46.35</v>
      </c>
      <c r="F38" s="18"/>
      <c r="G38" s="19"/>
    </row>
    <row r="39" spans="1:7">
      <c r="A39" s="17"/>
      <c r="B39" s="13" t="s">
        <v>14</v>
      </c>
      <c r="C39" s="14">
        <v>48</v>
      </c>
      <c r="D39" s="14">
        <v>43.95</v>
      </c>
      <c r="E39" s="5">
        <f t="shared" si="2"/>
        <v>45.975</v>
      </c>
      <c r="F39" s="18"/>
      <c r="G39" s="19"/>
    </row>
    <row r="40" spans="1:7">
      <c r="A40" s="17"/>
      <c r="B40" s="13" t="s">
        <v>38</v>
      </c>
      <c r="C40" s="14">
        <v>43.35</v>
      </c>
      <c r="D40" s="14">
        <v>32.55</v>
      </c>
      <c r="E40" s="5">
        <f t="shared" si="2"/>
        <v>37.95</v>
      </c>
      <c r="F40" s="18"/>
      <c r="G40" s="19"/>
    </row>
    <row r="41" spans="1:7">
      <c r="A41" s="17"/>
      <c r="B41" s="13" t="s">
        <v>39</v>
      </c>
      <c r="C41" s="14">
        <v>51.75</v>
      </c>
      <c r="D41" s="14">
        <v>48.15</v>
      </c>
      <c r="E41" s="5">
        <f t="shared" si="2"/>
        <v>49.95</v>
      </c>
      <c r="F41" s="18"/>
      <c r="G41" s="19"/>
    </row>
    <row r="42" spans="1:7">
      <c r="A42" s="17"/>
      <c r="B42" s="13" t="s">
        <v>10</v>
      </c>
      <c r="C42" s="14">
        <v>51.9</v>
      </c>
      <c r="D42" s="14">
        <v>47.55</v>
      </c>
      <c r="E42" s="5">
        <f t="shared" si="2"/>
        <v>49.725</v>
      </c>
      <c r="F42" s="18"/>
      <c r="G42" s="19"/>
    </row>
    <row r="43" spans="1:7">
      <c r="A43" s="17"/>
      <c r="B43" s="13" t="s">
        <v>40</v>
      </c>
      <c r="C43" s="14">
        <v>49.35</v>
      </c>
      <c r="D43" s="14">
        <v>45</v>
      </c>
      <c r="E43" s="5">
        <f t="shared" si="2"/>
        <v>47.175</v>
      </c>
      <c r="F43" s="18"/>
      <c r="G43" s="19"/>
    </row>
    <row r="44" spans="1:7">
      <c r="A44" s="17"/>
      <c r="B44" s="13" t="s">
        <v>41</v>
      </c>
      <c r="C44" s="14">
        <v>41.7</v>
      </c>
      <c r="D44" s="14">
        <v>41.1</v>
      </c>
      <c r="E44" s="5">
        <f t="shared" si="2"/>
        <v>41.4</v>
      </c>
      <c r="F44" s="18"/>
      <c r="G44" s="19"/>
    </row>
    <row r="45" spans="1:7">
      <c r="A45" s="17"/>
      <c r="B45" s="13" t="s">
        <v>42</v>
      </c>
      <c r="C45" s="14">
        <v>39.6</v>
      </c>
      <c r="D45" s="14">
        <v>34.8</v>
      </c>
      <c r="E45" s="5">
        <f t="shared" si="2"/>
        <v>37.2</v>
      </c>
      <c r="F45" s="18"/>
      <c r="G45" s="19"/>
    </row>
    <row r="46" spans="1:7">
      <c r="A46" s="17"/>
      <c r="B46" s="13" t="s">
        <v>43</v>
      </c>
      <c r="C46" s="14">
        <v>34.05</v>
      </c>
      <c r="D46" s="14">
        <v>30.9</v>
      </c>
      <c r="E46" s="5">
        <f t="shared" si="2"/>
        <v>32.475</v>
      </c>
      <c r="F46" s="18"/>
      <c r="G46" s="19"/>
    </row>
    <row r="47" spans="1:7">
      <c r="A47" s="17"/>
      <c r="B47" s="13" t="s">
        <v>44</v>
      </c>
      <c r="C47" s="14">
        <v>34.65</v>
      </c>
      <c r="D47" s="14">
        <v>34.65</v>
      </c>
      <c r="E47" s="5">
        <f t="shared" si="2"/>
        <v>34.65</v>
      </c>
      <c r="F47" s="18"/>
      <c r="G47" s="19"/>
    </row>
    <row r="48" spans="1:7">
      <c r="A48" s="17"/>
      <c r="B48" s="13" t="s">
        <v>45</v>
      </c>
      <c r="C48" s="14">
        <v>42.75</v>
      </c>
      <c r="D48" s="14">
        <v>34.8</v>
      </c>
      <c r="E48" s="5">
        <f t="shared" si="2"/>
        <v>38.775</v>
      </c>
      <c r="F48" s="18"/>
      <c r="G48" s="19"/>
    </row>
    <row r="49" spans="1:7">
      <c r="A49" s="20"/>
      <c r="B49" s="13" t="s">
        <v>46</v>
      </c>
      <c r="C49" s="14">
        <v>32.55</v>
      </c>
      <c r="D49" s="14">
        <v>31.95</v>
      </c>
      <c r="E49" s="5">
        <f t="shared" si="2"/>
        <v>32.25</v>
      </c>
      <c r="F49" s="21"/>
      <c r="G49" s="22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12" t="s">
        <v>47</v>
      </c>
      <c r="B51" s="5" t="s">
        <v>9</v>
      </c>
      <c r="C51" s="24">
        <v>48.75</v>
      </c>
      <c r="D51" s="24">
        <v>42</v>
      </c>
      <c r="E51" s="5">
        <f>AVERAGE(C51:D51)</f>
        <v>45.375</v>
      </c>
      <c r="F51" s="25" t="s">
        <v>36</v>
      </c>
      <c r="G51" s="26"/>
    </row>
    <row r="52" spans="1:7">
      <c r="A52" s="17"/>
      <c r="B52" s="24" t="s">
        <v>37</v>
      </c>
      <c r="C52" s="24">
        <v>43.35</v>
      </c>
      <c r="D52" s="24">
        <v>40.65</v>
      </c>
      <c r="E52" s="5">
        <f t="shared" ref="E52:E62" si="3">AVERAGE(C52:D52)</f>
        <v>42</v>
      </c>
      <c r="F52" s="27"/>
      <c r="G52" s="28"/>
    </row>
    <row r="53" spans="1:7">
      <c r="A53" s="17"/>
      <c r="B53" s="24" t="s">
        <v>14</v>
      </c>
      <c r="C53" s="24">
        <v>48.75</v>
      </c>
      <c r="D53" s="24">
        <v>43.95</v>
      </c>
      <c r="E53" s="5">
        <f t="shared" si="3"/>
        <v>46.35</v>
      </c>
      <c r="F53" s="27"/>
      <c r="G53" s="28"/>
    </row>
    <row r="54" spans="1:7">
      <c r="A54" s="17"/>
      <c r="B54" s="24" t="s">
        <v>38</v>
      </c>
      <c r="C54" s="24">
        <v>44.1</v>
      </c>
      <c r="D54" s="24">
        <v>34.95</v>
      </c>
      <c r="E54" s="5">
        <f t="shared" si="3"/>
        <v>39.525</v>
      </c>
      <c r="F54" s="27"/>
      <c r="G54" s="28"/>
    </row>
    <row r="55" spans="1:7">
      <c r="A55" s="17"/>
      <c r="B55" s="24" t="s">
        <v>10</v>
      </c>
      <c r="C55" s="24">
        <v>50.25</v>
      </c>
      <c r="D55" s="24">
        <v>46.65</v>
      </c>
      <c r="E55" s="5">
        <f t="shared" si="3"/>
        <v>48.45</v>
      </c>
      <c r="F55" s="27"/>
      <c r="G55" s="28"/>
    </row>
    <row r="56" spans="1:7">
      <c r="A56" s="17"/>
      <c r="B56" s="24" t="s">
        <v>40</v>
      </c>
      <c r="C56" s="24">
        <v>45.15</v>
      </c>
      <c r="D56" s="24">
        <v>43.5</v>
      </c>
      <c r="E56" s="5">
        <f t="shared" si="3"/>
        <v>44.325</v>
      </c>
      <c r="F56" s="27"/>
      <c r="G56" s="28"/>
    </row>
    <row r="57" spans="1:7">
      <c r="A57" s="17"/>
      <c r="B57" s="24" t="s">
        <v>21</v>
      </c>
      <c r="C57" s="24">
        <v>46.65</v>
      </c>
      <c r="D57" s="24">
        <v>46.35</v>
      </c>
      <c r="E57" s="5">
        <f t="shared" si="3"/>
        <v>46.5</v>
      </c>
      <c r="F57" s="27"/>
      <c r="G57" s="28"/>
    </row>
    <row r="58" spans="1:7">
      <c r="A58" s="17"/>
      <c r="B58" s="24" t="s">
        <v>16</v>
      </c>
      <c r="C58" s="24">
        <v>38.4</v>
      </c>
      <c r="D58" s="24">
        <v>37.2</v>
      </c>
      <c r="E58" s="5">
        <f t="shared" si="3"/>
        <v>37.8</v>
      </c>
      <c r="F58" s="27"/>
      <c r="G58" s="28"/>
    </row>
    <row r="59" spans="1:7">
      <c r="A59" s="17"/>
      <c r="B59" s="24" t="s">
        <v>13</v>
      </c>
      <c r="C59" s="24">
        <v>39.6</v>
      </c>
      <c r="D59" s="24">
        <v>31.05</v>
      </c>
      <c r="E59" s="5">
        <f t="shared" si="3"/>
        <v>35.325</v>
      </c>
      <c r="F59" s="27"/>
      <c r="G59" s="28"/>
    </row>
    <row r="60" spans="1:7">
      <c r="A60" s="17"/>
      <c r="B60" s="24" t="s">
        <v>48</v>
      </c>
      <c r="C60" s="24">
        <v>34.5</v>
      </c>
      <c r="D60" s="24">
        <v>32.7</v>
      </c>
      <c r="E60" s="5">
        <f t="shared" si="3"/>
        <v>33.6</v>
      </c>
      <c r="F60" s="27"/>
      <c r="G60" s="28"/>
    </row>
    <row r="61" spans="1:7">
      <c r="A61" s="17"/>
      <c r="B61" s="24" t="s">
        <v>12</v>
      </c>
      <c r="C61" s="24">
        <v>41.85</v>
      </c>
      <c r="D61" s="24">
        <v>39.6</v>
      </c>
      <c r="E61" s="5">
        <f t="shared" si="3"/>
        <v>40.725</v>
      </c>
      <c r="F61" s="27"/>
      <c r="G61" s="28"/>
    </row>
    <row r="62" spans="1:7">
      <c r="A62" s="20"/>
      <c r="B62" s="24" t="s">
        <v>49</v>
      </c>
      <c r="C62" s="24">
        <v>42.45</v>
      </c>
      <c r="D62" s="24">
        <v>35.55</v>
      </c>
      <c r="E62" s="5">
        <f t="shared" si="3"/>
        <v>39</v>
      </c>
      <c r="F62" s="29"/>
      <c r="G62" s="30"/>
    </row>
    <row r="63" spans="1:7">
      <c r="A63" s="23"/>
      <c r="B63" s="23"/>
      <c r="C63" s="23"/>
      <c r="D63" s="23"/>
      <c r="E63" s="23"/>
      <c r="F63" s="23"/>
      <c r="G63" s="23"/>
    </row>
    <row r="64" spans="1:7">
      <c r="A64" s="5" t="s">
        <v>50</v>
      </c>
      <c r="B64" s="5"/>
      <c r="C64" s="23"/>
      <c r="D64" s="23"/>
      <c r="E64" s="23"/>
      <c r="F64" s="23"/>
      <c r="G64" s="23"/>
    </row>
    <row r="65" spans="1:7">
      <c r="A65" s="23"/>
      <c r="B65" s="23"/>
      <c r="C65" s="23"/>
      <c r="D65" s="23"/>
      <c r="E65" s="23"/>
      <c r="F65" s="23"/>
      <c r="G65" s="23"/>
    </row>
    <row r="66" spans="1:7">
      <c r="A66" s="5" t="s">
        <v>51</v>
      </c>
      <c r="B66" s="31" t="s">
        <v>52</v>
      </c>
      <c r="C66" s="32">
        <v>37.5</v>
      </c>
      <c r="D66" s="32">
        <v>31.8</v>
      </c>
      <c r="E66" s="5">
        <f>AVERAGE(C66:D66)</f>
        <v>34.65</v>
      </c>
      <c r="F66" s="33">
        <v>34.6</v>
      </c>
      <c r="G66" s="33">
        <v>32.64</v>
      </c>
    </row>
    <row r="67" spans="1:7">
      <c r="A67" s="5"/>
      <c r="B67" s="31" t="s">
        <v>53</v>
      </c>
      <c r="C67" s="32">
        <v>43.35</v>
      </c>
      <c r="D67" s="32">
        <v>42.45</v>
      </c>
      <c r="E67" s="5">
        <f>AVERAGE(C67:D67)</f>
        <v>42.9</v>
      </c>
      <c r="F67" s="33">
        <v>34.16</v>
      </c>
      <c r="G67" s="33">
        <v>34.08</v>
      </c>
    </row>
    <row r="68" spans="1:7">
      <c r="A68" s="5"/>
      <c r="B68" s="31" t="s">
        <v>54</v>
      </c>
      <c r="C68" s="32">
        <v>42.3</v>
      </c>
      <c r="D68" s="32">
        <v>37.65</v>
      </c>
      <c r="E68" s="5">
        <f>AVERAGE(C68:D68)</f>
        <v>39.975</v>
      </c>
      <c r="F68" s="33">
        <v>32.88</v>
      </c>
      <c r="G68" s="33">
        <v>32.88</v>
      </c>
    </row>
  </sheetData>
  <mergeCells count="9">
    <mergeCell ref="A1:G1"/>
    <mergeCell ref="A64:B64"/>
    <mergeCell ref="A3:A15"/>
    <mergeCell ref="A17:A32"/>
    <mergeCell ref="A34:A49"/>
    <mergeCell ref="A51:A62"/>
    <mergeCell ref="A66:A68"/>
    <mergeCell ref="F34:G49"/>
    <mergeCell ref="F51:G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2021-06-30T06:06:00Z</dcterms:created>
  <dcterms:modified xsi:type="dcterms:W3CDTF">2021-10-06T07:08:29Z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5C9E9E0978754EC8BB359399E5A88222</vt:lpwstr>
  </property>
  <property fmtid="{D5CDD505-2E9C-101B-9397-08002B2CF9AE}" pid="3" name="KSOProductBuildVer">
    <vt:lpwstr>2052-11.1.0.10938</vt:lpwstr>
  </property>
</Properties>
</file>