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istrator\Desktop\2022公招定招公示\公告\"/>
    </mc:Choice>
  </mc:AlternateContent>
  <xr:revisionPtr revIDLastSave="0" documentId="13_ncr:1_{32F23807-D999-4A0C-A5A1-6D87E6113F5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公招" sheetId="1" r:id="rId1"/>
  </sheets>
  <externalReferences>
    <externalReference r:id="rId2"/>
  </externalReferences>
  <definedNames>
    <definedName name="_xlnm._FilterDatabase" localSheetId="0" hidden="1">公招!$A$3:$I$3</definedName>
    <definedName name="_xlnm.Print_Titles" localSheetId="0">公招!$3:$3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5" i="1" l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4" i="1"/>
</calcChain>
</file>

<file path=xl/sharedStrings.xml><?xml version="1.0" encoding="utf-8"?>
<sst xmlns="http://schemas.openxmlformats.org/spreadsheetml/2006/main" count="1069" uniqueCount="566">
  <si>
    <t>26220001</t>
  </si>
  <si>
    <t>3051200403805</t>
  </si>
  <si>
    <t>3051200200710</t>
  </si>
  <si>
    <t>26220002</t>
  </si>
  <si>
    <t>3051200304404</t>
  </si>
  <si>
    <t>3051200103424</t>
  </si>
  <si>
    <t>3051200201001</t>
  </si>
  <si>
    <t>3051200104221</t>
  </si>
  <si>
    <t>26220003</t>
  </si>
  <si>
    <t>3051200205606</t>
  </si>
  <si>
    <t>3051200205608</t>
  </si>
  <si>
    <t>26220004</t>
  </si>
  <si>
    <t>3051200204222</t>
  </si>
  <si>
    <t>3051200201323</t>
  </si>
  <si>
    <t>3051200104808</t>
  </si>
  <si>
    <t>26220005</t>
  </si>
  <si>
    <t>3051200300109</t>
  </si>
  <si>
    <t>26220006</t>
  </si>
  <si>
    <t>3051200402420</t>
  </si>
  <si>
    <t>3051200403802</t>
  </si>
  <si>
    <t>3051200400221</t>
  </si>
  <si>
    <t>3051200200715</t>
  </si>
  <si>
    <t>26220007</t>
  </si>
  <si>
    <t>3051200103102</t>
  </si>
  <si>
    <t>3051200301807</t>
  </si>
  <si>
    <t>3051200206611</t>
  </si>
  <si>
    <t>26220008</t>
  </si>
  <si>
    <t>3051200301709</t>
  </si>
  <si>
    <t>3051200201905</t>
  </si>
  <si>
    <t>26220009</t>
  </si>
  <si>
    <t>3051200205414</t>
  </si>
  <si>
    <t>3051200202403</t>
  </si>
  <si>
    <t>3051200402113</t>
  </si>
  <si>
    <t>3051200207611</t>
  </si>
  <si>
    <t>3051200401213</t>
  </si>
  <si>
    <t>3051200301314</t>
  </si>
  <si>
    <t>3051200502110</t>
  </si>
  <si>
    <t>26220010</t>
  </si>
  <si>
    <t>3051200207719</t>
  </si>
  <si>
    <t>3051200104416</t>
  </si>
  <si>
    <t>3051200302412</t>
  </si>
  <si>
    <t>3051200402012</t>
  </si>
  <si>
    <t>26220011</t>
  </si>
  <si>
    <t>3051200402022</t>
  </si>
  <si>
    <t>3051200208211</t>
  </si>
  <si>
    <t>3051200208226</t>
  </si>
  <si>
    <t>26220012</t>
  </si>
  <si>
    <t>3051200201725</t>
  </si>
  <si>
    <t>3051200206512</t>
  </si>
  <si>
    <t>3051200403401</t>
  </si>
  <si>
    <t>3051200303118</t>
  </si>
  <si>
    <t>3051200401714</t>
  </si>
  <si>
    <t>3051200403202</t>
  </si>
  <si>
    <t>26220013</t>
  </si>
  <si>
    <t>3051200208101</t>
  </si>
  <si>
    <t>3051200301515</t>
  </si>
  <si>
    <t>3051200304705</t>
  </si>
  <si>
    <t>3051200303818</t>
  </si>
  <si>
    <t>3051200101304</t>
  </si>
  <si>
    <t>4</t>
  </si>
  <si>
    <t>26220014</t>
  </si>
  <si>
    <t>3051200202321</t>
  </si>
  <si>
    <t>26220015</t>
  </si>
  <si>
    <t>3051200400201</t>
  </si>
  <si>
    <t>26220016</t>
  </si>
  <si>
    <t>3051200104620</t>
  </si>
  <si>
    <t>26220017</t>
  </si>
  <si>
    <t>3051200104402</t>
  </si>
  <si>
    <t>26220018</t>
  </si>
  <si>
    <t>3051200302124</t>
  </si>
  <si>
    <t>3051200301924</t>
  </si>
  <si>
    <t>26220019</t>
  </si>
  <si>
    <t>3051200202312</t>
  </si>
  <si>
    <t>26220020</t>
  </si>
  <si>
    <t>3051200207727</t>
  </si>
  <si>
    <t>26220021</t>
  </si>
  <si>
    <t>3051200204215</t>
  </si>
  <si>
    <t>26220022</t>
  </si>
  <si>
    <t>3051200101902</t>
  </si>
  <si>
    <t>26220023</t>
  </si>
  <si>
    <t>3051200300520</t>
  </si>
  <si>
    <t>3051200103404</t>
  </si>
  <si>
    <t>26220024</t>
  </si>
  <si>
    <t>3051200207002</t>
  </si>
  <si>
    <t>26220025</t>
  </si>
  <si>
    <t>3051200204426</t>
  </si>
  <si>
    <t>26220026</t>
  </si>
  <si>
    <t>3051200500227</t>
  </si>
  <si>
    <t>26220027</t>
  </si>
  <si>
    <t>3051200500129</t>
  </si>
  <si>
    <t>3051200401129</t>
  </si>
  <si>
    <t>3051200403620</t>
  </si>
  <si>
    <t>26220028</t>
  </si>
  <si>
    <t>3051200101428</t>
  </si>
  <si>
    <t>26220032</t>
  </si>
  <si>
    <t>3051200202217</t>
  </si>
  <si>
    <t>26220033</t>
  </si>
  <si>
    <t>3051200207902</t>
  </si>
  <si>
    <t>3051200101623</t>
  </si>
  <si>
    <t>26220034</t>
  </si>
  <si>
    <t>3051200101506</t>
  </si>
  <si>
    <t>26220035</t>
  </si>
  <si>
    <t>3051200205630</t>
  </si>
  <si>
    <t>3051200501111</t>
  </si>
  <si>
    <t>26220043</t>
  </si>
  <si>
    <t>3051200201011</t>
  </si>
  <si>
    <t>3051200402410</t>
  </si>
  <si>
    <t>26220044</t>
  </si>
  <si>
    <t>3051200501923</t>
  </si>
  <si>
    <t>3051200101727</t>
  </si>
  <si>
    <t>26220045</t>
  </si>
  <si>
    <t>3051200502021</t>
  </si>
  <si>
    <t>26220046</t>
  </si>
  <si>
    <t>3051200202215</t>
  </si>
  <si>
    <t>3051200204905</t>
  </si>
  <si>
    <t>26220047</t>
  </si>
  <si>
    <t>3051200100920</t>
  </si>
  <si>
    <t>26220048</t>
  </si>
  <si>
    <t>3051200502412</t>
  </si>
  <si>
    <t>26220049</t>
  </si>
  <si>
    <t>3051200401913</t>
  </si>
  <si>
    <t>26220050</t>
  </si>
  <si>
    <t>3051200303214</t>
  </si>
  <si>
    <t>26220051</t>
  </si>
  <si>
    <t>3051200403928</t>
  </si>
  <si>
    <t>26220052</t>
  </si>
  <si>
    <t>3051200203715</t>
  </si>
  <si>
    <t>3051200103020</t>
  </si>
  <si>
    <t>26220053</t>
  </si>
  <si>
    <t>3051200500704</t>
  </si>
  <si>
    <t>26220054</t>
  </si>
  <si>
    <t>3051200101607</t>
  </si>
  <si>
    <t>26220055</t>
  </si>
  <si>
    <t>3051200402808</t>
  </si>
  <si>
    <t>3051200203901</t>
  </si>
  <si>
    <t>3051200501701</t>
  </si>
  <si>
    <t>26220056</t>
  </si>
  <si>
    <t>3051200206417</t>
  </si>
  <si>
    <t>3051200302622</t>
  </si>
  <si>
    <t>3051200300108</t>
  </si>
  <si>
    <t>3051200303712</t>
  </si>
  <si>
    <t>26220057</t>
  </si>
  <si>
    <t>3051200103221</t>
  </si>
  <si>
    <t>3051200500323</t>
  </si>
  <si>
    <t>3051200103714</t>
  </si>
  <si>
    <t>3051200302304</t>
  </si>
  <si>
    <t>3051200403619</t>
  </si>
  <si>
    <t>3051200202514</t>
  </si>
  <si>
    <t>3051200500729</t>
  </si>
  <si>
    <t>26220058</t>
  </si>
  <si>
    <t>3051200403208</t>
  </si>
  <si>
    <t>3051200200304</t>
  </si>
  <si>
    <t>3051200205303</t>
  </si>
  <si>
    <t>3051200301425</t>
  </si>
  <si>
    <t>3051200207214</t>
  </si>
  <si>
    <t>3051200304606</t>
  </si>
  <si>
    <t>26220059</t>
  </si>
  <si>
    <t>3051200200829</t>
  </si>
  <si>
    <t>3051200208314</t>
  </si>
  <si>
    <t>3051200207908</t>
  </si>
  <si>
    <t>3051200400602</t>
  </si>
  <si>
    <t>3051200304521</t>
  </si>
  <si>
    <t>3051200300329</t>
  </si>
  <si>
    <t>3051200500428</t>
  </si>
  <si>
    <t>26220060</t>
  </si>
  <si>
    <t>3051200203829</t>
  </si>
  <si>
    <t>3051200404426</t>
  </si>
  <si>
    <t>3051200403427</t>
  </si>
  <si>
    <t>3051200501629</t>
  </si>
  <si>
    <t>3051200203622</t>
  </si>
  <si>
    <t>3051200403103</t>
  </si>
  <si>
    <t>3051200303718</t>
  </si>
  <si>
    <t>26220061</t>
  </si>
  <si>
    <t>3051200207606</t>
  </si>
  <si>
    <t>3051200304112</t>
  </si>
  <si>
    <t>26220062</t>
  </si>
  <si>
    <t>3051200201828</t>
  </si>
  <si>
    <t>26220063</t>
  </si>
  <si>
    <t>3051200400619</t>
  </si>
  <si>
    <t>26220064</t>
  </si>
  <si>
    <t>3051200304109</t>
  </si>
  <si>
    <t>26220065</t>
  </si>
  <si>
    <t>3051200202324</t>
  </si>
  <si>
    <t>26220066</t>
  </si>
  <si>
    <t>3051200200326</t>
  </si>
  <si>
    <t>26220067</t>
  </si>
  <si>
    <t>3051200402125</t>
  </si>
  <si>
    <t>26220068</t>
  </si>
  <si>
    <t>3051200301309</t>
  </si>
  <si>
    <t>26220069</t>
  </si>
  <si>
    <t>3051200302612</t>
  </si>
  <si>
    <t>26220070</t>
  </si>
  <si>
    <t>3051200205429</t>
  </si>
  <si>
    <t>26220071</t>
  </si>
  <si>
    <t>3051200103820</t>
  </si>
  <si>
    <t>26220072</t>
  </si>
  <si>
    <t>3051200304618</t>
  </si>
  <si>
    <t>26220073</t>
  </si>
  <si>
    <t>3051200206319</t>
  </si>
  <si>
    <t>26220074</t>
  </si>
  <si>
    <t>3051200302214</t>
  </si>
  <si>
    <t>26220075</t>
  </si>
  <si>
    <t>3051200104320</t>
  </si>
  <si>
    <t>26220079</t>
  </si>
  <si>
    <t>3051200301413</t>
  </si>
  <si>
    <t>26220080</t>
  </si>
  <si>
    <t>3051200500715</t>
  </si>
  <si>
    <t>26220081</t>
  </si>
  <si>
    <t>3051200201925</t>
  </si>
  <si>
    <t>26220082</t>
  </si>
  <si>
    <t>3051200402019</t>
  </si>
  <si>
    <t>26220083</t>
  </si>
  <si>
    <t>3051200203405</t>
  </si>
  <si>
    <t>26220084</t>
  </si>
  <si>
    <t>3051200203215</t>
  </si>
  <si>
    <t>26220085</t>
  </si>
  <si>
    <t>3051200207122</t>
  </si>
  <si>
    <t>26220086</t>
  </si>
  <si>
    <t>3051200301112</t>
  </si>
  <si>
    <t>26220087</t>
  </si>
  <si>
    <t>3051200201108</t>
  </si>
  <si>
    <t>26220088</t>
  </si>
  <si>
    <t>3051200201401</t>
  </si>
  <si>
    <t>26220089</t>
  </si>
  <si>
    <t>3051200101417</t>
  </si>
  <si>
    <t>26220090</t>
  </si>
  <si>
    <t>3051200300213</t>
  </si>
  <si>
    <t>26220091</t>
  </si>
  <si>
    <t>3051200202119</t>
  </si>
  <si>
    <t>26220092</t>
  </si>
  <si>
    <t>3051200103611</t>
  </si>
  <si>
    <t>26220093</t>
  </si>
  <si>
    <t>3051200202325</t>
  </si>
  <si>
    <t>26220094</t>
  </si>
  <si>
    <t>3051200302128</t>
  </si>
  <si>
    <t>26220095</t>
  </si>
  <si>
    <t>3051200102614</t>
  </si>
  <si>
    <t>3051200302701</t>
  </si>
  <si>
    <t>26220096</t>
  </si>
  <si>
    <t>3051200300224</t>
  </si>
  <si>
    <t>26220097</t>
  </si>
  <si>
    <t>3051200403109</t>
  </si>
  <si>
    <t>26220098</t>
  </si>
  <si>
    <t>3051200205501</t>
  </si>
  <si>
    <t>26220099</t>
  </si>
  <si>
    <t>3051200204110</t>
  </si>
  <si>
    <t>26220100</t>
  </si>
  <si>
    <t>3051200304121</t>
  </si>
  <si>
    <t>26220101</t>
  </si>
  <si>
    <t>3051200302518</t>
  </si>
  <si>
    <t>26220102</t>
  </si>
  <si>
    <t>3051200303505</t>
  </si>
  <si>
    <t>26220103</t>
  </si>
  <si>
    <t>3051200502008</t>
  </si>
  <si>
    <t>3051200303412</t>
  </si>
  <si>
    <t>26220104</t>
  </si>
  <si>
    <t>3051200500511</t>
  </si>
  <si>
    <t>3051200200608</t>
  </si>
  <si>
    <t>26220105</t>
  </si>
  <si>
    <t>3051200404006</t>
  </si>
  <si>
    <t>26220106</t>
  </si>
  <si>
    <t>3051200403912</t>
  </si>
  <si>
    <t>26220107</t>
  </si>
  <si>
    <t>3051200200321</t>
  </si>
  <si>
    <t>26220108</t>
  </si>
  <si>
    <t>3051200200408</t>
  </si>
  <si>
    <t>26220109</t>
  </si>
  <si>
    <t>3051200100123</t>
  </si>
  <si>
    <t>26220110</t>
  </si>
  <si>
    <t>3051200208210</t>
  </si>
  <si>
    <t>26220111</t>
  </si>
  <si>
    <t>3051200304608</t>
  </si>
  <si>
    <t>26220112</t>
  </si>
  <si>
    <t>3051200500804</t>
  </si>
  <si>
    <t>26220113</t>
  </si>
  <si>
    <t>3051200501225</t>
  </si>
  <si>
    <t>26220114</t>
  </si>
  <si>
    <t>3051200401708</t>
  </si>
  <si>
    <t>26220115</t>
  </si>
  <si>
    <t>3051200102211</t>
  </si>
  <si>
    <t>26220116</t>
  </si>
  <si>
    <t>3051200301808</t>
  </si>
  <si>
    <t>26220117</t>
  </si>
  <si>
    <t>3051200302216</t>
  </si>
  <si>
    <t>26220118</t>
  </si>
  <si>
    <t>3051200502405</t>
  </si>
  <si>
    <t>26220119</t>
  </si>
  <si>
    <t>3051200203822</t>
  </si>
  <si>
    <t>26220120</t>
  </si>
  <si>
    <t>3051200200520</t>
  </si>
  <si>
    <t>26220121</t>
  </si>
  <si>
    <t>3051200304319</t>
  </si>
  <si>
    <t>26220122</t>
  </si>
  <si>
    <t>3051200301015</t>
  </si>
  <si>
    <t>26320029</t>
  </si>
  <si>
    <t>3051200504805</t>
  </si>
  <si>
    <t>3051200503118</t>
  </si>
  <si>
    <t>3051200502830</t>
  </si>
  <si>
    <t>26320030</t>
  </si>
  <si>
    <t>3051200503110</t>
  </si>
  <si>
    <t>3051200505117</t>
  </si>
  <si>
    <t>3051200503913</t>
  </si>
  <si>
    <t>26320031</t>
  </si>
  <si>
    <t>3051200504605</t>
  </si>
  <si>
    <t>3051200502922</t>
  </si>
  <si>
    <t>26320036</t>
  </si>
  <si>
    <t>3051200502613</t>
  </si>
  <si>
    <t>3051200504111</t>
  </si>
  <si>
    <t>3051200504522</t>
  </si>
  <si>
    <t>3051200503824</t>
  </si>
  <si>
    <t>3051200503023</t>
  </si>
  <si>
    <t>3051200504114</t>
  </si>
  <si>
    <t>26320037</t>
  </si>
  <si>
    <t>3051200503720</t>
  </si>
  <si>
    <t>26320038</t>
  </si>
  <si>
    <t>3051200503818</t>
  </si>
  <si>
    <t>26320039</t>
  </si>
  <si>
    <t>3051200504901</t>
  </si>
  <si>
    <t>3051200503505</t>
  </si>
  <si>
    <t>3051200503208</t>
  </si>
  <si>
    <t>26320040</t>
  </si>
  <si>
    <t>3051200503221</t>
  </si>
  <si>
    <t>3051200503007</t>
  </si>
  <si>
    <t>3051200505329</t>
  </si>
  <si>
    <t>26320041</t>
  </si>
  <si>
    <t>3051200502501</t>
  </si>
  <si>
    <t>3051200502630</t>
  </si>
  <si>
    <t>26320042</t>
  </si>
  <si>
    <t>3051200505115</t>
  </si>
  <si>
    <t>26320076</t>
  </si>
  <si>
    <t>3051200503924</t>
  </si>
  <si>
    <t>26320077</t>
  </si>
  <si>
    <t>3051200503911</t>
  </si>
  <si>
    <t>26320078</t>
  </si>
  <si>
    <t>3051200504607</t>
  </si>
  <si>
    <t>总成绩</t>
    <phoneticPr fontId="1" type="noConversion"/>
  </si>
  <si>
    <t>排名</t>
    <phoneticPr fontId="1" type="noConversion"/>
  </si>
  <si>
    <t>1</t>
    <phoneticPr fontId="1" type="noConversion"/>
  </si>
  <si>
    <t>7</t>
  </si>
  <si>
    <t>3</t>
  </si>
  <si>
    <t>2</t>
    <phoneticPr fontId="1" type="noConversion"/>
  </si>
  <si>
    <t>5</t>
  </si>
  <si>
    <t>6</t>
  </si>
  <si>
    <t>姓名</t>
    <phoneticPr fontId="1" type="noConversion"/>
  </si>
  <si>
    <t>性别</t>
    <phoneticPr fontId="1" type="noConversion"/>
  </si>
  <si>
    <t>准考证号</t>
    <phoneticPr fontId="1" type="noConversion"/>
  </si>
  <si>
    <t>职位编码</t>
    <phoneticPr fontId="1" type="noConversion"/>
  </si>
  <si>
    <t>序号</t>
    <phoneticPr fontId="1" type="noConversion"/>
  </si>
  <si>
    <r>
      <rPr>
        <sz val="10"/>
        <rFont val="仿宋_GB2312"/>
        <family val="3"/>
        <charset val="134"/>
      </rPr>
      <t>李丽</t>
    </r>
  </si>
  <si>
    <r>
      <rPr>
        <sz val="10"/>
        <rFont val="仿宋_GB2312"/>
        <family val="3"/>
        <charset val="134"/>
      </rPr>
      <t>女</t>
    </r>
  </si>
  <si>
    <r>
      <rPr>
        <sz val="10"/>
        <rFont val="仿宋_GB2312"/>
        <family val="3"/>
        <charset val="134"/>
      </rPr>
      <t>李琪</t>
    </r>
  </si>
  <si>
    <r>
      <rPr>
        <sz val="10"/>
        <rFont val="仿宋_GB2312"/>
        <family val="3"/>
        <charset val="134"/>
      </rPr>
      <t>刘玲</t>
    </r>
  </si>
  <si>
    <r>
      <rPr>
        <sz val="10"/>
        <rFont val="仿宋_GB2312"/>
        <family val="3"/>
        <charset val="134"/>
      </rPr>
      <t>何慧敏</t>
    </r>
  </si>
  <si>
    <r>
      <rPr>
        <sz val="10"/>
        <rFont val="仿宋_GB2312"/>
        <family val="3"/>
        <charset val="134"/>
      </rPr>
      <t>桑志超</t>
    </r>
  </si>
  <si>
    <r>
      <rPr>
        <sz val="10"/>
        <rFont val="仿宋_GB2312"/>
        <family val="3"/>
        <charset val="134"/>
      </rPr>
      <t>男</t>
    </r>
  </si>
  <si>
    <r>
      <rPr>
        <sz val="10"/>
        <rFont val="仿宋_GB2312"/>
        <family val="3"/>
        <charset val="134"/>
      </rPr>
      <t>邓芮</t>
    </r>
  </si>
  <si>
    <r>
      <rPr>
        <sz val="10"/>
        <rFont val="仿宋_GB2312"/>
        <family val="3"/>
        <charset val="134"/>
      </rPr>
      <t>江霖龙</t>
    </r>
  </si>
  <si>
    <r>
      <rPr>
        <sz val="10"/>
        <rFont val="仿宋_GB2312"/>
        <family val="3"/>
        <charset val="134"/>
      </rPr>
      <t>马继备</t>
    </r>
  </si>
  <si>
    <r>
      <rPr>
        <sz val="10"/>
        <rFont val="仿宋_GB2312"/>
        <family val="3"/>
        <charset val="134"/>
      </rPr>
      <t>叶齐梅</t>
    </r>
  </si>
  <si>
    <r>
      <rPr>
        <sz val="10"/>
        <rFont val="仿宋_GB2312"/>
        <family val="3"/>
        <charset val="134"/>
      </rPr>
      <t>李春乐</t>
    </r>
  </si>
  <si>
    <r>
      <rPr>
        <sz val="10"/>
        <rFont val="仿宋_GB2312"/>
        <family val="3"/>
        <charset val="134"/>
      </rPr>
      <t>詹茂玲</t>
    </r>
  </si>
  <si>
    <r>
      <rPr>
        <sz val="10"/>
        <rFont val="仿宋_GB2312"/>
        <family val="3"/>
        <charset val="134"/>
      </rPr>
      <t>何欣</t>
    </r>
  </si>
  <si>
    <r>
      <rPr>
        <sz val="10"/>
        <rFont val="仿宋_GB2312"/>
        <family val="3"/>
        <charset val="134"/>
      </rPr>
      <t>周屹峰</t>
    </r>
  </si>
  <si>
    <r>
      <rPr>
        <sz val="10"/>
        <rFont val="仿宋_GB2312"/>
        <family val="3"/>
        <charset val="134"/>
      </rPr>
      <t>杨骁</t>
    </r>
  </si>
  <si>
    <r>
      <rPr>
        <sz val="10"/>
        <rFont val="仿宋_GB2312"/>
        <family val="3"/>
        <charset val="134"/>
      </rPr>
      <t>邓俊恺</t>
    </r>
  </si>
  <si>
    <r>
      <rPr>
        <sz val="10"/>
        <rFont val="仿宋_GB2312"/>
        <family val="3"/>
        <charset val="134"/>
      </rPr>
      <t>袁嘉伟</t>
    </r>
  </si>
  <si>
    <r>
      <rPr>
        <sz val="10"/>
        <rFont val="仿宋_GB2312"/>
        <family val="3"/>
        <charset val="134"/>
      </rPr>
      <t>余心革</t>
    </r>
  </si>
  <si>
    <r>
      <rPr>
        <sz val="10"/>
        <rFont val="仿宋_GB2312"/>
        <family val="3"/>
        <charset val="134"/>
      </rPr>
      <t>曹盾</t>
    </r>
  </si>
  <si>
    <r>
      <rPr>
        <sz val="10"/>
        <rFont val="仿宋_GB2312"/>
        <family val="3"/>
        <charset val="134"/>
      </rPr>
      <t>张鉴堃</t>
    </r>
  </si>
  <si>
    <r>
      <rPr>
        <sz val="10"/>
        <rFont val="仿宋_GB2312"/>
        <family val="3"/>
        <charset val="134"/>
      </rPr>
      <t>乔雨</t>
    </r>
  </si>
  <si>
    <r>
      <rPr>
        <sz val="10"/>
        <rFont val="仿宋_GB2312"/>
        <family val="3"/>
        <charset val="134"/>
      </rPr>
      <t>张洋</t>
    </r>
  </si>
  <si>
    <r>
      <rPr>
        <sz val="10"/>
        <rFont val="仿宋_GB2312"/>
        <family val="3"/>
        <charset val="134"/>
      </rPr>
      <t>何洲宇</t>
    </r>
  </si>
  <si>
    <r>
      <rPr>
        <sz val="10"/>
        <rFont val="仿宋_GB2312"/>
        <family val="3"/>
        <charset val="134"/>
      </rPr>
      <t>谢沂哲</t>
    </r>
  </si>
  <si>
    <r>
      <rPr>
        <sz val="10"/>
        <rFont val="仿宋_GB2312"/>
        <family val="3"/>
        <charset val="134"/>
      </rPr>
      <t>文豪</t>
    </r>
  </si>
  <si>
    <r>
      <rPr>
        <sz val="10"/>
        <rFont val="仿宋_GB2312"/>
        <family val="3"/>
        <charset val="134"/>
      </rPr>
      <t>周珂屿</t>
    </r>
  </si>
  <si>
    <r>
      <rPr>
        <sz val="10"/>
        <rFont val="仿宋_GB2312"/>
        <family val="3"/>
        <charset val="134"/>
      </rPr>
      <t>王晶</t>
    </r>
  </si>
  <si>
    <r>
      <rPr>
        <sz val="10"/>
        <rFont val="仿宋_GB2312"/>
        <family val="3"/>
        <charset val="134"/>
      </rPr>
      <t>吉秋牧</t>
    </r>
  </si>
  <si>
    <r>
      <rPr>
        <sz val="10"/>
        <rFont val="仿宋_GB2312"/>
        <family val="3"/>
        <charset val="134"/>
      </rPr>
      <t>吴宇霄</t>
    </r>
  </si>
  <si>
    <r>
      <rPr>
        <sz val="10"/>
        <rFont val="仿宋_GB2312"/>
        <family val="3"/>
        <charset val="134"/>
      </rPr>
      <t>陈家禾</t>
    </r>
  </si>
  <si>
    <r>
      <rPr>
        <sz val="10"/>
        <rFont val="仿宋_GB2312"/>
        <family val="3"/>
        <charset val="134"/>
      </rPr>
      <t>宋采霖</t>
    </r>
  </si>
  <si>
    <r>
      <rPr>
        <sz val="10"/>
        <rFont val="仿宋_GB2312"/>
        <family val="3"/>
        <charset val="134"/>
      </rPr>
      <t>廖师艺</t>
    </r>
  </si>
  <si>
    <r>
      <rPr>
        <sz val="10"/>
        <rFont val="仿宋_GB2312"/>
        <family val="3"/>
        <charset val="134"/>
      </rPr>
      <t>何梁柱</t>
    </r>
  </si>
  <si>
    <r>
      <rPr>
        <sz val="10"/>
        <rFont val="仿宋_GB2312"/>
        <family val="3"/>
        <charset val="134"/>
      </rPr>
      <t>黄杰</t>
    </r>
  </si>
  <si>
    <r>
      <rPr>
        <sz val="10"/>
        <rFont val="仿宋_GB2312"/>
        <family val="3"/>
        <charset val="134"/>
      </rPr>
      <t>龚月红</t>
    </r>
  </si>
  <si>
    <r>
      <rPr>
        <sz val="10"/>
        <rFont val="仿宋_GB2312"/>
        <family val="3"/>
        <charset val="134"/>
      </rPr>
      <t>申浩文</t>
    </r>
  </si>
  <si>
    <r>
      <rPr>
        <sz val="10"/>
        <rFont val="仿宋_GB2312"/>
        <family val="3"/>
        <charset val="134"/>
      </rPr>
      <t>张卓</t>
    </r>
  </si>
  <si>
    <r>
      <rPr>
        <sz val="10"/>
        <rFont val="仿宋_GB2312"/>
        <family val="3"/>
        <charset val="134"/>
      </rPr>
      <t>卢佳</t>
    </r>
  </si>
  <si>
    <r>
      <rPr>
        <sz val="10"/>
        <rFont val="仿宋_GB2312"/>
        <family val="3"/>
        <charset val="134"/>
      </rPr>
      <t>黄旭</t>
    </r>
  </si>
  <si>
    <r>
      <rPr>
        <sz val="10"/>
        <rFont val="仿宋_GB2312"/>
        <family val="3"/>
        <charset val="134"/>
      </rPr>
      <t>黄雅洁</t>
    </r>
  </si>
  <si>
    <r>
      <rPr>
        <sz val="10"/>
        <rFont val="仿宋_GB2312"/>
        <family val="3"/>
        <charset val="134"/>
      </rPr>
      <t>宛秋兴</t>
    </r>
  </si>
  <si>
    <r>
      <rPr>
        <sz val="10"/>
        <rFont val="仿宋_GB2312"/>
        <family val="3"/>
        <charset val="134"/>
      </rPr>
      <t>张智超</t>
    </r>
  </si>
  <si>
    <r>
      <rPr>
        <sz val="10"/>
        <rFont val="仿宋_GB2312"/>
        <family val="3"/>
        <charset val="134"/>
      </rPr>
      <t>刘陈陶</t>
    </r>
  </si>
  <si>
    <r>
      <rPr>
        <sz val="10"/>
        <rFont val="仿宋_GB2312"/>
        <family val="3"/>
        <charset val="134"/>
      </rPr>
      <t>冷曦</t>
    </r>
  </si>
  <si>
    <r>
      <rPr>
        <sz val="10"/>
        <rFont val="仿宋_GB2312"/>
        <family val="3"/>
        <charset val="134"/>
      </rPr>
      <t>冯新媛</t>
    </r>
  </si>
  <si>
    <r>
      <rPr>
        <sz val="10"/>
        <rFont val="仿宋_GB2312"/>
        <family val="3"/>
        <charset val="134"/>
      </rPr>
      <t>邓琳</t>
    </r>
  </si>
  <si>
    <r>
      <rPr>
        <sz val="10"/>
        <rFont val="仿宋_GB2312"/>
        <family val="3"/>
        <charset val="134"/>
      </rPr>
      <t>张利娜</t>
    </r>
  </si>
  <si>
    <r>
      <rPr>
        <sz val="10"/>
        <rFont val="仿宋_GB2312"/>
        <family val="3"/>
        <charset val="134"/>
      </rPr>
      <t>杨澍萌</t>
    </r>
  </si>
  <si>
    <r>
      <rPr>
        <sz val="10"/>
        <rFont val="仿宋_GB2312"/>
        <family val="3"/>
        <charset val="134"/>
      </rPr>
      <t>张忱</t>
    </r>
  </si>
  <si>
    <r>
      <rPr>
        <sz val="10"/>
        <rFont val="仿宋_GB2312"/>
        <family val="3"/>
        <charset val="134"/>
      </rPr>
      <t>廖涔岑</t>
    </r>
  </si>
  <si>
    <r>
      <rPr>
        <sz val="10"/>
        <rFont val="仿宋_GB2312"/>
        <family val="3"/>
        <charset val="134"/>
      </rPr>
      <t>李瑶</t>
    </r>
  </si>
  <si>
    <r>
      <rPr>
        <sz val="10"/>
        <rFont val="仿宋_GB2312"/>
        <family val="3"/>
        <charset val="134"/>
      </rPr>
      <t>徐昊</t>
    </r>
  </si>
  <si>
    <r>
      <rPr>
        <sz val="10"/>
        <rFont val="仿宋_GB2312"/>
        <family val="3"/>
        <charset val="134"/>
      </rPr>
      <t>郭悦</t>
    </r>
  </si>
  <si>
    <r>
      <rPr>
        <sz val="10"/>
        <rFont val="仿宋_GB2312"/>
        <family val="3"/>
        <charset val="134"/>
      </rPr>
      <t>陈鑫</t>
    </r>
  </si>
  <si>
    <r>
      <rPr>
        <sz val="10"/>
        <rFont val="仿宋_GB2312"/>
        <family val="3"/>
        <charset val="134"/>
      </rPr>
      <t>杨叶</t>
    </r>
  </si>
  <si>
    <r>
      <rPr>
        <sz val="10"/>
        <rFont val="仿宋_GB2312"/>
        <family val="3"/>
        <charset val="134"/>
      </rPr>
      <t>刘燕梅</t>
    </r>
  </si>
  <si>
    <r>
      <rPr>
        <sz val="10"/>
        <rFont val="仿宋_GB2312"/>
        <family val="3"/>
        <charset val="134"/>
      </rPr>
      <t>刘闰虎</t>
    </r>
  </si>
  <si>
    <r>
      <rPr>
        <sz val="10"/>
        <rFont val="仿宋_GB2312"/>
        <family val="3"/>
        <charset val="134"/>
      </rPr>
      <t>高振川</t>
    </r>
  </si>
  <si>
    <r>
      <rPr>
        <sz val="10"/>
        <rFont val="仿宋_GB2312"/>
        <family val="3"/>
        <charset val="134"/>
      </rPr>
      <t>何书琴</t>
    </r>
  </si>
  <si>
    <r>
      <rPr>
        <sz val="10"/>
        <rFont val="仿宋_GB2312"/>
        <family val="3"/>
        <charset val="134"/>
      </rPr>
      <t>周渝沁</t>
    </r>
  </si>
  <si>
    <r>
      <rPr>
        <sz val="10"/>
        <rFont val="仿宋_GB2312"/>
        <family val="3"/>
        <charset val="134"/>
      </rPr>
      <t>陈鉴玚</t>
    </r>
  </si>
  <si>
    <r>
      <rPr>
        <sz val="10"/>
        <rFont val="仿宋_GB2312"/>
        <family val="3"/>
        <charset val="134"/>
      </rPr>
      <t>唐乙菱</t>
    </r>
  </si>
  <si>
    <r>
      <rPr>
        <sz val="10"/>
        <rFont val="仿宋_GB2312"/>
        <family val="3"/>
        <charset val="134"/>
      </rPr>
      <t>杨孟清</t>
    </r>
  </si>
  <si>
    <r>
      <rPr>
        <sz val="10"/>
        <rFont val="仿宋_GB2312"/>
        <family val="3"/>
        <charset val="134"/>
      </rPr>
      <t>张美静</t>
    </r>
  </si>
  <si>
    <r>
      <rPr>
        <sz val="10"/>
        <rFont val="仿宋_GB2312"/>
        <family val="3"/>
        <charset val="134"/>
      </rPr>
      <t>赵媛媛</t>
    </r>
  </si>
  <si>
    <r>
      <rPr>
        <sz val="10"/>
        <rFont val="仿宋_GB2312"/>
        <family val="3"/>
        <charset val="134"/>
      </rPr>
      <t>王凯</t>
    </r>
  </si>
  <si>
    <r>
      <rPr>
        <sz val="10"/>
        <rFont val="仿宋_GB2312"/>
        <family val="3"/>
        <charset val="134"/>
      </rPr>
      <t>曾元茂</t>
    </r>
  </si>
  <si>
    <r>
      <rPr>
        <sz val="10"/>
        <rFont val="仿宋_GB2312"/>
        <family val="3"/>
        <charset val="134"/>
      </rPr>
      <t>李芳</t>
    </r>
  </si>
  <si>
    <r>
      <rPr>
        <sz val="10"/>
        <rFont val="仿宋_GB2312"/>
        <family val="3"/>
        <charset val="134"/>
      </rPr>
      <t>黄艺璇</t>
    </r>
  </si>
  <si>
    <r>
      <rPr>
        <sz val="10"/>
        <rFont val="仿宋_GB2312"/>
        <family val="3"/>
        <charset val="134"/>
      </rPr>
      <t>韩佳丽</t>
    </r>
  </si>
  <si>
    <r>
      <rPr>
        <sz val="10"/>
        <rFont val="仿宋_GB2312"/>
        <family val="3"/>
        <charset val="134"/>
      </rPr>
      <t>王水林</t>
    </r>
  </si>
  <si>
    <r>
      <rPr>
        <sz val="10"/>
        <rFont val="仿宋_GB2312"/>
        <family val="3"/>
        <charset val="134"/>
      </rPr>
      <t>郭芮吟</t>
    </r>
  </si>
  <si>
    <r>
      <rPr>
        <sz val="10"/>
        <rFont val="仿宋_GB2312"/>
        <family val="3"/>
        <charset val="134"/>
      </rPr>
      <t>李佩霞</t>
    </r>
  </si>
  <si>
    <r>
      <rPr>
        <sz val="10"/>
        <rFont val="仿宋_GB2312"/>
        <family val="3"/>
        <charset val="134"/>
      </rPr>
      <t>蔡思捷</t>
    </r>
  </si>
  <si>
    <r>
      <rPr>
        <sz val="10"/>
        <rFont val="仿宋_GB2312"/>
        <family val="3"/>
        <charset val="134"/>
      </rPr>
      <t>冯雨倩</t>
    </r>
  </si>
  <si>
    <r>
      <rPr>
        <sz val="10"/>
        <rFont val="仿宋_GB2312"/>
        <family val="3"/>
        <charset val="134"/>
      </rPr>
      <t>陈霞</t>
    </r>
  </si>
  <si>
    <r>
      <rPr>
        <sz val="10"/>
        <rFont val="仿宋_GB2312"/>
        <family val="3"/>
        <charset val="134"/>
      </rPr>
      <t>邓美琪</t>
    </r>
  </si>
  <si>
    <r>
      <rPr>
        <sz val="10"/>
        <rFont val="仿宋_GB2312"/>
        <family val="3"/>
        <charset val="134"/>
      </rPr>
      <t>王思禧</t>
    </r>
  </si>
  <si>
    <r>
      <rPr>
        <sz val="10"/>
        <rFont val="仿宋_GB2312"/>
        <family val="3"/>
        <charset val="134"/>
      </rPr>
      <t>冷瑞</t>
    </r>
  </si>
  <si>
    <r>
      <rPr>
        <sz val="10"/>
        <rFont val="仿宋_GB2312"/>
        <family val="3"/>
        <charset val="134"/>
      </rPr>
      <t>李悦玮</t>
    </r>
  </si>
  <si>
    <r>
      <rPr>
        <sz val="10"/>
        <rFont val="仿宋_GB2312"/>
        <family val="3"/>
        <charset val="134"/>
      </rPr>
      <t>王康维</t>
    </r>
  </si>
  <si>
    <r>
      <rPr>
        <sz val="10"/>
        <rFont val="仿宋_GB2312"/>
        <family val="3"/>
        <charset val="134"/>
      </rPr>
      <t>高婷</t>
    </r>
  </si>
  <si>
    <r>
      <rPr>
        <sz val="10"/>
        <rFont val="仿宋_GB2312"/>
        <family val="3"/>
        <charset val="134"/>
      </rPr>
      <t>潘悦</t>
    </r>
  </si>
  <si>
    <r>
      <rPr>
        <sz val="10"/>
        <rFont val="仿宋_GB2312"/>
        <family val="3"/>
        <charset val="134"/>
      </rPr>
      <t>宋佳其</t>
    </r>
  </si>
  <si>
    <r>
      <rPr>
        <sz val="10"/>
        <rFont val="仿宋_GB2312"/>
        <family val="3"/>
        <charset val="134"/>
      </rPr>
      <t>严公雪</t>
    </r>
  </si>
  <si>
    <r>
      <rPr>
        <sz val="10"/>
        <rFont val="仿宋_GB2312"/>
        <family val="3"/>
        <charset val="134"/>
      </rPr>
      <t>贾开桂</t>
    </r>
  </si>
  <si>
    <r>
      <rPr>
        <sz val="10"/>
        <rFont val="仿宋_GB2312"/>
        <family val="3"/>
        <charset val="134"/>
      </rPr>
      <t>尹星</t>
    </r>
  </si>
  <si>
    <r>
      <rPr>
        <sz val="10"/>
        <rFont val="仿宋_GB2312"/>
        <family val="3"/>
        <charset val="134"/>
      </rPr>
      <t>邓敏惠</t>
    </r>
  </si>
  <si>
    <r>
      <rPr>
        <sz val="10"/>
        <rFont val="仿宋_GB2312"/>
        <family val="3"/>
        <charset val="134"/>
      </rPr>
      <t>刘思宇</t>
    </r>
  </si>
  <si>
    <r>
      <rPr>
        <sz val="10"/>
        <rFont val="仿宋_GB2312"/>
        <family val="3"/>
        <charset val="134"/>
      </rPr>
      <t>谢珲</t>
    </r>
  </si>
  <si>
    <r>
      <rPr>
        <sz val="10"/>
        <rFont val="仿宋_GB2312"/>
        <family val="3"/>
        <charset val="134"/>
      </rPr>
      <t>石雨灵</t>
    </r>
  </si>
  <si>
    <r>
      <rPr>
        <sz val="10"/>
        <rFont val="仿宋_GB2312"/>
        <family val="3"/>
        <charset val="134"/>
      </rPr>
      <t>谢堂玲</t>
    </r>
  </si>
  <si>
    <r>
      <rPr>
        <sz val="10"/>
        <rFont val="仿宋_GB2312"/>
        <family val="3"/>
        <charset val="134"/>
      </rPr>
      <t>廖思成</t>
    </r>
  </si>
  <si>
    <r>
      <rPr>
        <sz val="10"/>
        <rFont val="仿宋_GB2312"/>
        <family val="3"/>
        <charset val="134"/>
      </rPr>
      <t>周莹</t>
    </r>
  </si>
  <si>
    <r>
      <rPr>
        <sz val="10"/>
        <rFont val="仿宋_GB2312"/>
        <family val="3"/>
        <charset val="134"/>
      </rPr>
      <t>肖天觉</t>
    </r>
  </si>
  <si>
    <r>
      <rPr>
        <sz val="10"/>
        <rFont val="仿宋_GB2312"/>
        <family val="3"/>
        <charset val="134"/>
      </rPr>
      <t>张学林</t>
    </r>
  </si>
  <si>
    <r>
      <rPr>
        <sz val="10"/>
        <rFont val="仿宋_GB2312"/>
        <family val="3"/>
        <charset val="134"/>
      </rPr>
      <t>肖淮钟</t>
    </r>
  </si>
  <si>
    <r>
      <rPr>
        <sz val="10"/>
        <rFont val="仿宋_GB2312"/>
        <family val="3"/>
        <charset val="134"/>
      </rPr>
      <t>李青浓</t>
    </r>
  </si>
  <si>
    <r>
      <rPr>
        <sz val="10"/>
        <rFont val="仿宋_GB2312"/>
        <family val="3"/>
        <charset val="134"/>
      </rPr>
      <t>夏映曦</t>
    </r>
  </si>
  <si>
    <r>
      <rPr>
        <sz val="10"/>
        <rFont val="仿宋_GB2312"/>
        <family val="3"/>
        <charset val="134"/>
      </rPr>
      <t>李育林</t>
    </r>
  </si>
  <si>
    <r>
      <rPr>
        <sz val="10"/>
        <rFont val="仿宋_GB2312"/>
        <family val="3"/>
        <charset val="134"/>
      </rPr>
      <t>王博</t>
    </r>
  </si>
  <si>
    <r>
      <rPr>
        <sz val="10"/>
        <rFont val="仿宋_GB2312"/>
        <family val="3"/>
        <charset val="134"/>
      </rPr>
      <t>郜代宇</t>
    </r>
  </si>
  <si>
    <r>
      <rPr>
        <sz val="10"/>
        <rFont val="仿宋_GB2312"/>
        <family val="3"/>
        <charset val="134"/>
      </rPr>
      <t>刘俊文</t>
    </r>
  </si>
  <si>
    <r>
      <rPr>
        <sz val="10"/>
        <rFont val="仿宋_GB2312"/>
        <family val="3"/>
        <charset val="134"/>
      </rPr>
      <t>卫芸琦</t>
    </r>
  </si>
  <si>
    <r>
      <rPr>
        <sz val="10"/>
        <rFont val="仿宋_GB2312"/>
        <family val="3"/>
        <charset val="134"/>
      </rPr>
      <t>吕慧敏</t>
    </r>
  </si>
  <si>
    <r>
      <rPr>
        <sz val="10"/>
        <rFont val="仿宋_GB2312"/>
        <family val="3"/>
        <charset val="134"/>
      </rPr>
      <t>干佳莉</t>
    </r>
  </si>
  <si>
    <r>
      <rPr>
        <sz val="10"/>
        <rFont val="仿宋_GB2312"/>
        <family val="3"/>
        <charset val="134"/>
      </rPr>
      <t>黄雅莉</t>
    </r>
  </si>
  <si>
    <r>
      <rPr>
        <sz val="10"/>
        <rFont val="仿宋_GB2312"/>
        <family val="3"/>
        <charset val="134"/>
      </rPr>
      <t>郑燕</t>
    </r>
  </si>
  <si>
    <r>
      <rPr>
        <sz val="10"/>
        <rFont val="仿宋_GB2312"/>
        <family val="3"/>
        <charset val="134"/>
      </rPr>
      <t>陈科润</t>
    </r>
  </si>
  <si>
    <r>
      <rPr>
        <sz val="10"/>
        <rFont val="仿宋_GB2312"/>
        <family val="3"/>
        <charset val="134"/>
      </rPr>
      <t>黄蛟银</t>
    </r>
  </si>
  <si>
    <r>
      <rPr>
        <sz val="10"/>
        <rFont val="仿宋_GB2312"/>
        <family val="3"/>
        <charset val="134"/>
      </rPr>
      <t>丁瑜</t>
    </r>
  </si>
  <si>
    <r>
      <rPr>
        <sz val="10"/>
        <rFont val="仿宋_GB2312"/>
        <family val="3"/>
        <charset val="134"/>
      </rPr>
      <t>王浩</t>
    </r>
  </si>
  <si>
    <r>
      <rPr>
        <sz val="10"/>
        <rFont val="仿宋_GB2312"/>
        <family val="3"/>
        <charset val="134"/>
      </rPr>
      <t>田禾</t>
    </r>
  </si>
  <si>
    <r>
      <rPr>
        <sz val="10"/>
        <rFont val="仿宋_GB2312"/>
        <family val="3"/>
        <charset val="134"/>
      </rPr>
      <t>李星伟</t>
    </r>
  </si>
  <si>
    <r>
      <rPr>
        <sz val="10"/>
        <rFont val="仿宋_GB2312"/>
        <family val="3"/>
        <charset val="134"/>
      </rPr>
      <t>张孟柳</t>
    </r>
  </si>
  <si>
    <r>
      <rPr>
        <sz val="10"/>
        <rFont val="仿宋_GB2312"/>
        <family val="3"/>
        <charset val="134"/>
      </rPr>
      <t>王英</t>
    </r>
  </si>
  <si>
    <r>
      <rPr>
        <sz val="10"/>
        <rFont val="仿宋_GB2312"/>
        <family val="3"/>
        <charset val="134"/>
      </rPr>
      <t>刘晓丹</t>
    </r>
  </si>
  <si>
    <r>
      <rPr>
        <sz val="10"/>
        <rFont val="仿宋_GB2312"/>
        <family val="3"/>
        <charset val="134"/>
      </rPr>
      <t>简婷婷</t>
    </r>
  </si>
  <si>
    <r>
      <rPr>
        <sz val="10"/>
        <rFont val="仿宋_GB2312"/>
        <family val="3"/>
        <charset val="134"/>
      </rPr>
      <t>方怡蓓</t>
    </r>
  </si>
  <si>
    <r>
      <rPr>
        <sz val="10"/>
        <rFont val="仿宋_GB2312"/>
        <family val="3"/>
        <charset val="134"/>
      </rPr>
      <t>李惠玲</t>
    </r>
  </si>
  <si>
    <r>
      <rPr>
        <sz val="10"/>
        <rFont val="仿宋_GB2312"/>
        <family val="3"/>
        <charset val="134"/>
      </rPr>
      <t>何彬彬</t>
    </r>
  </si>
  <si>
    <r>
      <rPr>
        <sz val="10"/>
        <rFont val="仿宋_GB2312"/>
        <family val="3"/>
        <charset val="134"/>
      </rPr>
      <t>钟缘媛</t>
    </r>
  </si>
  <si>
    <r>
      <rPr>
        <sz val="10"/>
        <rFont val="仿宋_GB2312"/>
        <family val="3"/>
        <charset val="134"/>
      </rPr>
      <t>张鑫</t>
    </r>
  </si>
  <si>
    <r>
      <rPr>
        <sz val="10"/>
        <rFont val="仿宋_GB2312"/>
        <family val="3"/>
        <charset val="134"/>
      </rPr>
      <t>陈云</t>
    </r>
  </si>
  <si>
    <r>
      <rPr>
        <sz val="10"/>
        <rFont val="仿宋_GB2312"/>
        <family val="3"/>
        <charset val="134"/>
      </rPr>
      <t>郑星月</t>
    </r>
  </si>
  <si>
    <r>
      <rPr>
        <sz val="10"/>
        <rFont val="仿宋_GB2312"/>
        <family val="3"/>
        <charset val="134"/>
      </rPr>
      <t>袁芸怡</t>
    </r>
  </si>
  <si>
    <r>
      <rPr>
        <sz val="10"/>
        <rFont val="仿宋_GB2312"/>
        <family val="3"/>
        <charset val="134"/>
      </rPr>
      <t>曾舒娅</t>
    </r>
  </si>
  <si>
    <r>
      <rPr>
        <sz val="10"/>
        <rFont val="仿宋_GB2312"/>
        <family val="3"/>
        <charset val="134"/>
      </rPr>
      <t>沈杨</t>
    </r>
  </si>
  <si>
    <r>
      <rPr>
        <sz val="10"/>
        <rFont val="仿宋_GB2312"/>
        <family val="3"/>
        <charset val="134"/>
      </rPr>
      <t>阎磊</t>
    </r>
  </si>
  <si>
    <r>
      <rPr>
        <sz val="10"/>
        <rFont val="仿宋_GB2312"/>
        <family val="3"/>
        <charset val="134"/>
      </rPr>
      <t>余美霞</t>
    </r>
  </si>
  <si>
    <r>
      <rPr>
        <sz val="10"/>
        <rFont val="仿宋_GB2312"/>
        <family val="3"/>
        <charset val="134"/>
      </rPr>
      <t>张政</t>
    </r>
  </si>
  <si>
    <r>
      <rPr>
        <sz val="10"/>
        <rFont val="仿宋_GB2312"/>
        <family val="3"/>
        <charset val="134"/>
      </rPr>
      <t>唐琪</t>
    </r>
  </si>
  <si>
    <r>
      <rPr>
        <sz val="10"/>
        <rFont val="仿宋_GB2312"/>
        <family val="3"/>
        <charset val="134"/>
      </rPr>
      <t>廉希贤</t>
    </r>
  </si>
  <si>
    <r>
      <rPr>
        <sz val="10"/>
        <rFont val="仿宋_GB2312"/>
        <family val="3"/>
        <charset val="134"/>
      </rPr>
      <t>张逸</t>
    </r>
  </si>
  <si>
    <r>
      <rPr>
        <sz val="10"/>
        <rFont val="仿宋_GB2312"/>
        <family val="3"/>
        <charset val="134"/>
      </rPr>
      <t>李桂萍</t>
    </r>
  </si>
  <si>
    <r>
      <rPr>
        <sz val="10"/>
        <rFont val="仿宋_GB2312"/>
        <family val="3"/>
        <charset val="134"/>
      </rPr>
      <t>张佳鑫</t>
    </r>
  </si>
  <si>
    <r>
      <rPr>
        <sz val="10"/>
        <rFont val="仿宋_GB2312"/>
        <family val="3"/>
        <charset val="134"/>
      </rPr>
      <t>宋巧利</t>
    </r>
  </si>
  <si>
    <r>
      <rPr>
        <sz val="10"/>
        <rFont val="仿宋_GB2312"/>
        <family val="3"/>
        <charset val="134"/>
      </rPr>
      <t>王文婷</t>
    </r>
  </si>
  <si>
    <r>
      <rPr>
        <sz val="10"/>
        <rFont val="仿宋_GB2312"/>
        <family val="3"/>
        <charset val="134"/>
      </rPr>
      <t>柴杨阳</t>
    </r>
  </si>
  <si>
    <r>
      <rPr>
        <sz val="10"/>
        <rFont val="仿宋_GB2312"/>
        <family val="3"/>
        <charset val="134"/>
      </rPr>
      <t>李爱榕</t>
    </r>
  </si>
  <si>
    <r>
      <rPr>
        <sz val="10"/>
        <rFont val="仿宋_GB2312"/>
        <family val="3"/>
        <charset val="134"/>
      </rPr>
      <t>宋权谕</t>
    </r>
  </si>
  <si>
    <r>
      <rPr>
        <sz val="10"/>
        <rFont val="仿宋_GB2312"/>
        <family val="3"/>
        <charset val="134"/>
      </rPr>
      <t>陈浩仿</t>
    </r>
  </si>
  <si>
    <r>
      <rPr>
        <sz val="10"/>
        <rFont val="仿宋_GB2312"/>
        <family val="3"/>
        <charset val="134"/>
      </rPr>
      <t>赵豪</t>
    </r>
  </si>
  <si>
    <r>
      <rPr>
        <sz val="10"/>
        <rFont val="仿宋_GB2312"/>
        <family val="3"/>
        <charset val="134"/>
      </rPr>
      <t>杨黎芃</t>
    </r>
  </si>
  <si>
    <r>
      <rPr>
        <sz val="10"/>
        <rFont val="仿宋_GB2312"/>
        <family val="3"/>
        <charset val="134"/>
      </rPr>
      <t>鲜夙</t>
    </r>
  </si>
  <si>
    <r>
      <rPr>
        <sz val="10"/>
        <rFont val="仿宋_GB2312"/>
        <family val="3"/>
        <charset val="134"/>
      </rPr>
      <t>蹇欣宇</t>
    </r>
  </si>
  <si>
    <r>
      <rPr>
        <sz val="10"/>
        <rFont val="仿宋_GB2312"/>
        <family val="3"/>
        <charset val="134"/>
      </rPr>
      <t>何翘楚</t>
    </r>
  </si>
  <si>
    <r>
      <rPr>
        <sz val="10"/>
        <rFont val="仿宋_GB2312"/>
        <family val="3"/>
        <charset val="134"/>
      </rPr>
      <t>赵兰心</t>
    </r>
  </si>
  <si>
    <r>
      <rPr>
        <sz val="10"/>
        <rFont val="仿宋_GB2312"/>
        <family val="3"/>
        <charset val="134"/>
      </rPr>
      <t>封雅娟</t>
    </r>
  </si>
  <si>
    <r>
      <rPr>
        <sz val="10"/>
        <rFont val="仿宋_GB2312"/>
        <family val="3"/>
        <charset val="134"/>
      </rPr>
      <t>张思宇</t>
    </r>
  </si>
  <si>
    <r>
      <rPr>
        <sz val="10"/>
        <rFont val="仿宋_GB2312"/>
        <family val="3"/>
        <charset val="134"/>
      </rPr>
      <t>黎欣</t>
    </r>
  </si>
  <si>
    <r>
      <rPr>
        <sz val="10"/>
        <rFont val="仿宋_GB2312"/>
        <family val="3"/>
        <charset val="134"/>
      </rPr>
      <t>李艾琼</t>
    </r>
  </si>
  <si>
    <r>
      <rPr>
        <sz val="10"/>
        <rFont val="仿宋_GB2312"/>
        <family val="3"/>
        <charset val="134"/>
      </rPr>
      <t>杨童</t>
    </r>
  </si>
  <si>
    <r>
      <rPr>
        <sz val="10"/>
        <rFont val="仿宋_GB2312"/>
        <family val="3"/>
        <charset val="134"/>
      </rPr>
      <t>邱晓静</t>
    </r>
  </si>
  <si>
    <r>
      <rPr>
        <sz val="10"/>
        <rFont val="仿宋_GB2312"/>
        <family val="3"/>
        <charset val="134"/>
      </rPr>
      <t>章翔宇</t>
    </r>
  </si>
  <si>
    <r>
      <rPr>
        <sz val="10"/>
        <rFont val="仿宋_GB2312"/>
        <family val="3"/>
        <charset val="134"/>
      </rPr>
      <t>钟媛</t>
    </r>
  </si>
  <si>
    <r>
      <rPr>
        <sz val="10"/>
        <rFont val="仿宋_GB2312"/>
        <family val="3"/>
        <charset val="134"/>
      </rPr>
      <t>蒋雪丹</t>
    </r>
  </si>
  <si>
    <r>
      <rPr>
        <sz val="10"/>
        <rFont val="仿宋_GB2312"/>
        <family val="3"/>
        <charset val="134"/>
      </rPr>
      <t>彭娟</t>
    </r>
  </si>
  <si>
    <r>
      <rPr>
        <sz val="10"/>
        <rFont val="仿宋_GB2312"/>
        <family val="3"/>
        <charset val="134"/>
      </rPr>
      <t>张阳</t>
    </r>
  </si>
  <si>
    <r>
      <rPr>
        <sz val="10"/>
        <rFont val="仿宋_GB2312"/>
        <family val="3"/>
        <charset val="134"/>
      </rPr>
      <t>李佳俐</t>
    </r>
  </si>
  <si>
    <r>
      <rPr>
        <sz val="10"/>
        <rFont val="仿宋_GB2312"/>
        <family val="3"/>
        <charset val="134"/>
      </rPr>
      <t>杨攀玉</t>
    </r>
  </si>
  <si>
    <r>
      <rPr>
        <sz val="10"/>
        <rFont val="仿宋_GB2312"/>
        <family val="3"/>
        <charset val="134"/>
      </rPr>
      <t>李媛</t>
    </r>
  </si>
  <si>
    <r>
      <rPr>
        <sz val="10"/>
        <rFont val="仿宋_GB2312"/>
        <family val="3"/>
        <charset val="134"/>
      </rPr>
      <t>罗晓旭</t>
    </r>
  </si>
  <si>
    <r>
      <rPr>
        <sz val="10"/>
        <rFont val="仿宋_GB2312"/>
        <family val="3"/>
        <charset val="134"/>
      </rPr>
      <t>张彤</t>
    </r>
  </si>
  <si>
    <r>
      <rPr>
        <sz val="10"/>
        <rFont val="仿宋_GB2312"/>
        <family val="3"/>
        <charset val="134"/>
      </rPr>
      <t>蒋宸</t>
    </r>
  </si>
  <si>
    <r>
      <rPr>
        <sz val="10"/>
        <rFont val="仿宋_GB2312"/>
        <family val="3"/>
        <charset val="134"/>
      </rPr>
      <t>邹林警</t>
    </r>
  </si>
  <si>
    <r>
      <rPr>
        <sz val="10"/>
        <rFont val="仿宋_GB2312"/>
        <family val="3"/>
        <charset val="134"/>
      </rPr>
      <t>余瑞佳</t>
    </r>
  </si>
  <si>
    <r>
      <rPr>
        <sz val="10"/>
        <rFont val="仿宋_GB2312"/>
        <family val="3"/>
        <charset val="134"/>
      </rPr>
      <t>杜京波</t>
    </r>
  </si>
  <si>
    <r>
      <rPr>
        <sz val="10"/>
        <rFont val="仿宋_GB2312"/>
        <family val="3"/>
        <charset val="134"/>
      </rPr>
      <t>吴婷</t>
    </r>
  </si>
  <si>
    <r>
      <rPr>
        <sz val="10"/>
        <rFont val="仿宋_GB2312"/>
        <family val="3"/>
        <charset val="134"/>
      </rPr>
      <t>豆袁</t>
    </r>
  </si>
  <si>
    <r>
      <rPr>
        <sz val="10"/>
        <rFont val="仿宋_GB2312"/>
        <family val="3"/>
        <charset val="134"/>
      </rPr>
      <t>王苓菱</t>
    </r>
  </si>
  <si>
    <r>
      <rPr>
        <sz val="10"/>
        <rFont val="仿宋_GB2312"/>
        <family val="3"/>
        <charset val="134"/>
      </rPr>
      <t>黄培</t>
    </r>
  </si>
  <si>
    <r>
      <rPr>
        <sz val="10"/>
        <rFont val="仿宋_GB2312"/>
        <family val="3"/>
        <charset val="134"/>
      </rPr>
      <t>廖函玉</t>
    </r>
  </si>
  <si>
    <r>
      <rPr>
        <sz val="10"/>
        <rFont val="仿宋_GB2312"/>
        <family val="3"/>
        <charset val="134"/>
      </rPr>
      <t>李佳荟</t>
    </r>
  </si>
  <si>
    <r>
      <rPr>
        <sz val="10"/>
        <rFont val="仿宋_GB2312"/>
        <family val="3"/>
        <charset val="134"/>
      </rPr>
      <t>张武淙</t>
    </r>
  </si>
  <si>
    <r>
      <rPr>
        <sz val="10"/>
        <rFont val="仿宋_GB2312"/>
        <family val="3"/>
        <charset val="134"/>
      </rPr>
      <t>江沂骏</t>
    </r>
  </si>
  <si>
    <r>
      <rPr>
        <sz val="10"/>
        <rFont val="仿宋_GB2312"/>
        <family val="3"/>
        <charset val="134"/>
      </rPr>
      <t>王东</t>
    </r>
  </si>
  <si>
    <r>
      <rPr>
        <sz val="10"/>
        <rFont val="仿宋_GB2312"/>
        <family val="3"/>
        <charset val="134"/>
      </rPr>
      <t>高菀尉</t>
    </r>
  </si>
  <si>
    <r>
      <rPr>
        <sz val="10"/>
        <rFont val="仿宋_GB2312"/>
        <family val="3"/>
        <charset val="134"/>
      </rPr>
      <t>宋伟</t>
    </r>
  </si>
  <si>
    <r>
      <rPr>
        <sz val="10"/>
        <rFont val="仿宋_GB2312"/>
        <family val="3"/>
        <charset val="134"/>
      </rPr>
      <t>尹元祺</t>
    </r>
  </si>
  <si>
    <r>
      <rPr>
        <sz val="10"/>
        <rFont val="仿宋_GB2312"/>
        <family val="3"/>
        <charset val="134"/>
      </rPr>
      <t>何婷婷</t>
    </r>
  </si>
  <si>
    <r>
      <rPr>
        <sz val="10"/>
        <rFont val="仿宋_GB2312"/>
        <family val="3"/>
        <charset val="134"/>
      </rPr>
      <t>何迪</t>
    </r>
  </si>
  <si>
    <r>
      <rPr>
        <sz val="10"/>
        <rFont val="仿宋_GB2312"/>
        <family val="3"/>
        <charset val="134"/>
      </rPr>
      <t>万杰</t>
    </r>
  </si>
  <si>
    <r>
      <rPr>
        <sz val="10"/>
        <rFont val="仿宋_GB2312"/>
        <family val="3"/>
        <charset val="134"/>
      </rPr>
      <t>卫勤</t>
    </r>
  </si>
  <si>
    <r>
      <rPr>
        <sz val="10"/>
        <rFont val="仿宋_GB2312"/>
        <family val="3"/>
        <charset val="134"/>
      </rPr>
      <t>王斌</t>
    </r>
  </si>
  <si>
    <r>
      <rPr>
        <sz val="10"/>
        <rFont val="仿宋_GB2312"/>
        <family val="3"/>
        <charset val="134"/>
      </rPr>
      <t>吴治廷</t>
    </r>
  </si>
  <si>
    <r>
      <rPr>
        <sz val="10"/>
        <rFont val="仿宋_GB2312"/>
        <family val="3"/>
        <charset val="134"/>
      </rPr>
      <t>李佳蓬</t>
    </r>
  </si>
  <si>
    <r>
      <rPr>
        <sz val="10"/>
        <rFont val="仿宋_GB2312"/>
        <family val="3"/>
        <charset val="134"/>
      </rPr>
      <t>胡威</t>
    </r>
  </si>
  <si>
    <r>
      <rPr>
        <sz val="10"/>
        <rFont val="仿宋_GB2312"/>
        <family val="3"/>
        <charset val="134"/>
      </rPr>
      <t>祝晓玲</t>
    </r>
  </si>
  <si>
    <r>
      <rPr>
        <sz val="10"/>
        <rFont val="仿宋_GB2312"/>
        <family val="3"/>
        <charset val="134"/>
      </rPr>
      <t>雷弘铃</t>
    </r>
  </si>
  <si>
    <r>
      <rPr>
        <sz val="10"/>
        <rFont val="仿宋_GB2312"/>
        <family val="3"/>
        <charset val="134"/>
      </rPr>
      <t>王佳颂</t>
    </r>
  </si>
  <si>
    <r>
      <rPr>
        <sz val="10"/>
        <rFont val="仿宋_GB2312"/>
        <family val="3"/>
        <charset val="134"/>
      </rPr>
      <t>杨小又</t>
    </r>
  </si>
  <si>
    <r>
      <rPr>
        <sz val="10"/>
        <rFont val="仿宋_GB2312"/>
        <family val="3"/>
        <charset val="134"/>
      </rPr>
      <t>王鑫</t>
    </r>
  </si>
  <si>
    <r>
      <rPr>
        <sz val="10"/>
        <rFont val="仿宋_GB2312"/>
        <family val="3"/>
        <charset val="134"/>
      </rPr>
      <t>周利媛</t>
    </r>
  </si>
  <si>
    <r>
      <rPr>
        <sz val="10"/>
        <rFont val="仿宋_GB2312"/>
        <family val="3"/>
        <charset val="134"/>
      </rPr>
      <t>张丹</t>
    </r>
  </si>
  <si>
    <r>
      <rPr>
        <sz val="10"/>
        <rFont val="仿宋_GB2312"/>
        <family val="3"/>
        <charset val="134"/>
      </rPr>
      <t>舒弋</t>
    </r>
  </si>
  <si>
    <r>
      <rPr>
        <sz val="10"/>
        <rFont val="仿宋_GB2312"/>
        <family val="3"/>
        <charset val="134"/>
      </rPr>
      <t>雷璐</t>
    </r>
  </si>
  <si>
    <r>
      <rPr>
        <sz val="10"/>
        <rFont val="仿宋_GB2312"/>
        <family val="3"/>
        <charset val="134"/>
      </rPr>
      <t>方俊容</t>
    </r>
  </si>
  <si>
    <r>
      <rPr>
        <sz val="10"/>
        <rFont val="仿宋_GB2312"/>
        <family val="3"/>
        <charset val="134"/>
      </rPr>
      <t>周鸣妙</t>
    </r>
  </si>
  <si>
    <r>
      <rPr>
        <sz val="10"/>
        <rFont val="仿宋_GB2312"/>
        <family val="3"/>
        <charset val="134"/>
      </rPr>
      <t>王艳秋</t>
    </r>
  </si>
  <si>
    <r>
      <rPr>
        <sz val="10"/>
        <rFont val="仿宋_GB2312"/>
        <family val="3"/>
        <charset val="134"/>
      </rPr>
      <t>戴镒壕</t>
    </r>
  </si>
  <si>
    <r>
      <rPr>
        <sz val="10"/>
        <rFont val="仿宋_GB2312"/>
        <family val="3"/>
        <charset val="134"/>
      </rPr>
      <t>冉燕子</t>
    </r>
  </si>
  <si>
    <r>
      <rPr>
        <sz val="10"/>
        <rFont val="仿宋_GB2312"/>
        <family val="3"/>
        <charset val="134"/>
      </rPr>
      <t>吴笛</t>
    </r>
  </si>
  <si>
    <r>
      <rPr>
        <sz val="10"/>
        <rFont val="仿宋_GB2312"/>
        <family val="3"/>
        <charset val="134"/>
      </rPr>
      <t>张孟冉</t>
    </r>
  </si>
  <si>
    <r>
      <rPr>
        <sz val="10"/>
        <rFont val="仿宋_GB2312"/>
        <family val="3"/>
        <charset val="134"/>
      </rPr>
      <t>梁梦云</t>
    </r>
  </si>
  <si>
    <r>
      <rPr>
        <sz val="10"/>
        <rFont val="仿宋_GB2312"/>
        <family val="3"/>
        <charset val="134"/>
      </rPr>
      <t>王莉</t>
    </r>
  </si>
  <si>
    <r>
      <rPr>
        <sz val="10"/>
        <rFont val="仿宋_GB2312"/>
        <family val="3"/>
        <charset val="134"/>
      </rPr>
      <t>干梦梅</t>
    </r>
  </si>
  <si>
    <r>
      <rPr>
        <sz val="10"/>
        <rFont val="仿宋_GB2312"/>
        <family val="3"/>
        <charset val="134"/>
      </rPr>
      <t>李霞</t>
    </r>
  </si>
  <si>
    <r>
      <rPr>
        <sz val="10"/>
        <rFont val="仿宋_GB2312"/>
        <family val="3"/>
        <charset val="134"/>
      </rPr>
      <t>冯成</t>
    </r>
  </si>
  <si>
    <r>
      <rPr>
        <sz val="10"/>
        <rFont val="仿宋_GB2312"/>
        <family val="3"/>
        <charset val="134"/>
      </rPr>
      <t>吕莎</t>
    </r>
  </si>
  <si>
    <r>
      <rPr>
        <sz val="10"/>
        <rFont val="仿宋_GB2312"/>
        <family val="3"/>
        <charset val="134"/>
      </rPr>
      <t>邓可婷</t>
    </r>
  </si>
  <si>
    <r>
      <rPr>
        <sz val="10"/>
        <rFont val="仿宋_GB2312"/>
        <family val="3"/>
        <charset val="134"/>
      </rPr>
      <t>王同</t>
    </r>
  </si>
  <si>
    <r>
      <rPr>
        <sz val="10"/>
        <rFont val="仿宋_GB2312"/>
        <family val="3"/>
        <charset val="134"/>
      </rPr>
      <t>李庚季</t>
    </r>
  </si>
  <si>
    <t>附件1</t>
    <phoneticPr fontId="1" type="noConversion"/>
  </si>
  <si>
    <t>毕业院校</t>
    <phoneticPr fontId="1" type="noConversion"/>
  </si>
  <si>
    <t>专业</t>
    <phoneticPr fontId="1" type="noConversion"/>
  </si>
  <si>
    <t>2022年上半年公开考试录用公务员拟录用人员名单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</si>
</sst>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0_ "/>
  </numFmts>
  <fonts count="10" x14ac:knownFonts="1">
    <font>
      <sz val="10"/>
      <name val="Arial"/>
      <family val="2"/>
    </font>
    <font>
      <sz val="9"/>
      <name val="宋体"/>
      <family val="3"/>
      <charset val="134"/>
    </font>
    <font>
      <sz val="10"/>
      <color rgb="FFFF0000"/>
      <name val="Arial"/>
      <family val="2"/>
    </font>
    <font>
      <sz val="9"/>
      <name val="Times New Roman"/>
      <family val="1"/>
    </font>
    <font>
      <sz val="11"/>
      <name val="黑体"/>
      <family val="3"/>
      <charset val="134"/>
    </font>
    <font>
      <sz val="11"/>
      <color theme="1"/>
      <name val="黑体"/>
      <family val="3"/>
      <charset val="134"/>
    </font>
    <font>
      <sz val="10"/>
      <name val="Times New Roman"/>
      <family val="1"/>
    </font>
    <font>
      <sz val="10"/>
      <name val="仿宋_GB2312"/>
      <family val="3"/>
      <charset val="134"/>
    </font>
    <font>
      <sz val="20"/>
      <name val="方正小标宋简体"/>
      <family val="3"/>
      <charset val="134"/>
    </font>
    <font>
      <sz val="14"/>
      <name val="黑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2" borderId="0" xfId="0" applyFill="1"/>
    <xf numFmtId="0" fontId="3" fillId="2" borderId="0" xfId="0" applyFont="1" applyFill="1"/>
    <xf numFmtId="176" fontId="3" fillId="2" borderId="0" xfId="0" applyNumberFormat="1" applyFont="1" applyFill="1"/>
    <xf numFmtId="49" fontId="3" fillId="2" borderId="0" xfId="0" applyNumberFormat="1" applyFont="1" applyFill="1"/>
    <xf numFmtId="0" fontId="5" fillId="2" borderId="1" xfId="0" applyFont="1" applyFill="1" applyBorder="1" applyAlignment="1">
      <alignment horizontal="center" vertical="center" wrapText="1"/>
    </xf>
    <xf numFmtId="176" fontId="5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176" fontId="6" fillId="2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176" fontId="3" fillId="2" borderId="0" xfId="0" applyNumberFormat="1" applyFont="1" applyFill="1" applyAlignment="1">
      <alignment horizontal="center" vertical="center" wrapText="1"/>
    </xf>
    <xf numFmtId="49" fontId="3" fillId="2" borderId="0" xfId="0" applyNumberFormat="1" applyFont="1" applyFill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2" borderId="0" xfId="0" applyFill="1" applyBorder="1"/>
    <xf numFmtId="0" fontId="4" fillId="2" borderId="0" xfId="0" applyFont="1" applyFill="1" applyBorder="1"/>
    <xf numFmtId="0" fontId="2" fillId="2" borderId="0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istrator/Desktop/2022&#20844;&#25307;&#23450;&#25307;&#20844;&#31034;/&#20844;&#25307;&#23450;&#21521;&#21517;&#21333;2022&#20844;&#31034;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排名原始公招"/>
    </sheetNames>
    <sheetDataSet>
      <sheetData sheetId="0">
        <row r="1">
          <cell r="A1" t="str">
            <v>姓名</v>
          </cell>
          <cell r="B1" t="str">
            <v>职位编码</v>
          </cell>
          <cell r="C1" t="str">
            <v>性别</v>
          </cell>
          <cell r="D1" t="str">
            <v>准考证号</v>
          </cell>
          <cell r="E1" t="str">
            <v>出生年月</v>
          </cell>
          <cell r="F1" t="str">
            <v>学历</v>
          </cell>
          <cell r="G1" t="str">
            <v>毕业院校</v>
          </cell>
          <cell r="H1" t="str">
            <v>所学专业</v>
          </cell>
          <cell r="I1" t="str">
            <v>总成绩</v>
          </cell>
          <cell r="J1" t="str">
            <v>排名</v>
          </cell>
        </row>
        <row r="2">
          <cell r="A2" t="str">
            <v>李丽</v>
          </cell>
          <cell r="B2" t="str">
            <v>26220001</v>
          </cell>
          <cell r="C2" t="str">
            <v>女</v>
          </cell>
          <cell r="D2" t="str">
            <v>3051200403805</v>
          </cell>
          <cell r="E2" t="str">
            <v>1990-11-26</v>
          </cell>
          <cell r="F2" t="str">
            <v>硕研</v>
          </cell>
          <cell r="G2" t="str">
            <v>四川大学</v>
          </cell>
          <cell r="H2" t="str">
            <v>工商管理</v>
          </cell>
          <cell r="I2">
            <v>79.819999999999993</v>
          </cell>
          <cell r="J2">
            <v>1</v>
          </cell>
        </row>
        <row r="3">
          <cell r="A3" t="str">
            <v>李琪</v>
          </cell>
          <cell r="B3" t="str">
            <v>26220001</v>
          </cell>
          <cell r="C3" t="str">
            <v>女</v>
          </cell>
          <cell r="D3" t="str">
            <v>3051200200710</v>
          </cell>
          <cell r="E3" t="str">
            <v>1993-03-21</v>
          </cell>
          <cell r="F3" t="str">
            <v>本科</v>
          </cell>
          <cell r="G3" t="str">
            <v>西南财经大学天府学院</v>
          </cell>
          <cell r="H3" t="str">
            <v>会计学</v>
          </cell>
          <cell r="I3">
            <v>78.89</v>
          </cell>
          <cell r="J3">
            <v>2</v>
          </cell>
        </row>
        <row r="4">
          <cell r="A4" t="str">
            <v>刘玲</v>
          </cell>
          <cell r="B4" t="str">
            <v>26220002</v>
          </cell>
          <cell r="C4" t="str">
            <v>女</v>
          </cell>
          <cell r="D4" t="str">
            <v>3051200201001</v>
          </cell>
          <cell r="E4" t="str">
            <v>1994-01-01</v>
          </cell>
          <cell r="F4" t="str">
            <v>硕研</v>
          </cell>
          <cell r="G4" t="str">
            <v>四川农业大学</v>
          </cell>
          <cell r="H4" t="str">
            <v>风景园林学</v>
          </cell>
          <cell r="I4">
            <v>79.489999999999995</v>
          </cell>
          <cell r="J4" t="str">
            <v>1</v>
          </cell>
        </row>
        <row r="5">
          <cell r="A5" t="str">
            <v>何慧敏</v>
          </cell>
          <cell r="B5" t="str">
            <v>26220002</v>
          </cell>
          <cell r="C5" t="str">
            <v>女</v>
          </cell>
          <cell r="D5" t="str">
            <v>3051200103424</v>
          </cell>
          <cell r="E5" t="str">
            <v>1998-09-09</v>
          </cell>
          <cell r="F5" t="str">
            <v>本科</v>
          </cell>
          <cell r="G5" t="str">
            <v>四川轻化工大学</v>
          </cell>
          <cell r="H5" t="str">
            <v>给排水科学与工程</v>
          </cell>
          <cell r="I5">
            <v>79.13</v>
          </cell>
          <cell r="J5" t="str">
            <v>2</v>
          </cell>
        </row>
        <row r="6">
          <cell r="A6" t="str">
            <v>桑志超</v>
          </cell>
          <cell r="B6" t="str">
            <v>26220002</v>
          </cell>
          <cell r="C6" t="str">
            <v>男</v>
          </cell>
          <cell r="D6" t="str">
            <v>3051200104221</v>
          </cell>
          <cell r="E6" t="str">
            <v>1995-09-28</v>
          </cell>
          <cell r="F6" t="str">
            <v>本科</v>
          </cell>
          <cell r="G6" t="str">
            <v>青岛理工大学</v>
          </cell>
          <cell r="H6" t="str">
            <v>土木工程</v>
          </cell>
          <cell r="I6">
            <v>78.72999999999999</v>
          </cell>
          <cell r="J6" t="str">
            <v>3</v>
          </cell>
        </row>
        <row r="7">
          <cell r="A7" t="str">
            <v>邓芮</v>
          </cell>
          <cell r="B7" t="str">
            <v>26220002</v>
          </cell>
          <cell r="C7" t="str">
            <v>男</v>
          </cell>
          <cell r="D7" t="str">
            <v>3051200304404</v>
          </cell>
          <cell r="E7" t="str">
            <v>1998-02-18</v>
          </cell>
          <cell r="F7" t="str">
            <v>本科</v>
          </cell>
          <cell r="G7" t="str">
            <v>重庆交通大学</v>
          </cell>
          <cell r="H7" t="str">
            <v>土木工程</v>
          </cell>
          <cell r="I7">
            <v>78.680000000000007</v>
          </cell>
          <cell r="J7" t="str">
            <v>4</v>
          </cell>
        </row>
        <row r="8">
          <cell r="A8" t="str">
            <v>江霖龙</v>
          </cell>
          <cell r="B8" t="str">
            <v>26220003</v>
          </cell>
          <cell r="C8" t="str">
            <v>男</v>
          </cell>
          <cell r="D8" t="str">
            <v>3051200205606</v>
          </cell>
          <cell r="E8" t="str">
            <v>2000-12-26</v>
          </cell>
          <cell r="F8" t="str">
            <v>本科</v>
          </cell>
          <cell r="G8" t="str">
            <v>成都理工大学</v>
          </cell>
          <cell r="H8" t="str">
            <v>网络空间安全</v>
          </cell>
          <cell r="I8">
            <v>77.22</v>
          </cell>
          <cell r="J8" t="str">
            <v>1</v>
          </cell>
        </row>
        <row r="9">
          <cell r="A9" t="str">
            <v>马继备</v>
          </cell>
          <cell r="B9" t="str">
            <v>26220003</v>
          </cell>
          <cell r="C9" t="str">
            <v>男</v>
          </cell>
          <cell r="D9" t="str">
            <v>3051200205608</v>
          </cell>
          <cell r="E9" t="str">
            <v>1997-06-21</v>
          </cell>
          <cell r="F9" t="str">
            <v>本科</v>
          </cell>
          <cell r="G9" t="str">
            <v>杭州电子科技大学</v>
          </cell>
          <cell r="H9" t="str">
            <v>光电信息科学与工程</v>
          </cell>
          <cell r="I9">
            <v>76.8</v>
          </cell>
          <cell r="J9" t="str">
            <v>2</v>
          </cell>
        </row>
        <row r="10">
          <cell r="A10" t="str">
            <v>叶齐梅</v>
          </cell>
          <cell r="B10" t="str">
            <v>26220004</v>
          </cell>
          <cell r="C10" t="str">
            <v>女</v>
          </cell>
          <cell r="D10" t="str">
            <v>3051200204222</v>
          </cell>
          <cell r="E10" t="str">
            <v>1996-08-21</v>
          </cell>
          <cell r="F10" t="str">
            <v>硕研</v>
          </cell>
          <cell r="G10" t="str">
            <v>湖南师范大学</v>
          </cell>
          <cell r="H10" t="str">
            <v>英语笔译</v>
          </cell>
          <cell r="I10">
            <v>79.988</v>
          </cell>
          <cell r="J10" t="str">
            <v>1</v>
          </cell>
        </row>
        <row r="11">
          <cell r="A11" t="str">
            <v>李春乐</v>
          </cell>
          <cell r="B11" t="str">
            <v>26220004</v>
          </cell>
          <cell r="C11" t="str">
            <v>女</v>
          </cell>
          <cell r="D11" t="str">
            <v>3051200201323</v>
          </cell>
          <cell r="E11" t="str">
            <v>1999-12-31</v>
          </cell>
          <cell r="F11" t="str">
            <v>本科</v>
          </cell>
          <cell r="G11" t="str">
            <v>西南交通大学</v>
          </cell>
          <cell r="H11" t="str">
            <v>商务英语</v>
          </cell>
          <cell r="I11">
            <v>78.894000000000005</v>
          </cell>
          <cell r="J11" t="str">
            <v>3</v>
          </cell>
        </row>
        <row r="12">
          <cell r="A12" t="str">
            <v>詹茂玲</v>
          </cell>
          <cell r="B12" t="str">
            <v>26220004</v>
          </cell>
          <cell r="C12" t="str">
            <v>女</v>
          </cell>
          <cell r="D12" t="str">
            <v>3051200104808</v>
          </cell>
          <cell r="E12" t="str">
            <v>1997-07-04</v>
          </cell>
          <cell r="F12" t="str">
            <v>硕研</v>
          </cell>
          <cell r="G12" t="str">
            <v>西华大学</v>
          </cell>
          <cell r="H12" t="str">
            <v>制药工程</v>
          </cell>
          <cell r="I12">
            <v>78.288000000000011</v>
          </cell>
          <cell r="J12" t="str">
            <v>4</v>
          </cell>
        </row>
        <row r="13">
          <cell r="A13" t="str">
            <v>何欣</v>
          </cell>
          <cell r="B13" t="str">
            <v>26220005</v>
          </cell>
          <cell r="C13" t="str">
            <v>女</v>
          </cell>
          <cell r="D13" t="str">
            <v>3051200300109</v>
          </cell>
          <cell r="E13" t="str">
            <v>1994-04-08</v>
          </cell>
          <cell r="F13" t="str">
            <v>本科</v>
          </cell>
          <cell r="G13" t="str">
            <v>西南科技大学</v>
          </cell>
          <cell r="H13" t="str">
            <v>公共事业管理</v>
          </cell>
          <cell r="I13">
            <v>78.852000000000004</v>
          </cell>
          <cell r="J13" t="str">
            <v>1</v>
          </cell>
        </row>
        <row r="14">
          <cell r="A14" t="str">
            <v>周屹峰</v>
          </cell>
          <cell r="B14" t="str">
            <v>26220006</v>
          </cell>
          <cell r="C14" t="str">
            <v>男</v>
          </cell>
          <cell r="D14" t="str">
            <v>3051200402420</v>
          </cell>
          <cell r="E14" t="str">
            <v>1990-06-06</v>
          </cell>
          <cell r="F14" t="str">
            <v>本科</v>
          </cell>
          <cell r="G14" t="str">
            <v>青岛理工大学</v>
          </cell>
          <cell r="H14" t="str">
            <v>建筑学</v>
          </cell>
          <cell r="I14">
            <v>78.989999999999995</v>
          </cell>
          <cell r="J14" t="str">
            <v>1</v>
          </cell>
        </row>
        <row r="15">
          <cell r="A15" t="str">
            <v>杨骁</v>
          </cell>
          <cell r="B15" t="str">
            <v>26220006</v>
          </cell>
          <cell r="C15" t="str">
            <v>女</v>
          </cell>
          <cell r="D15" t="str">
            <v>3051200400221</v>
          </cell>
          <cell r="E15" t="str">
            <v>1993-07-28</v>
          </cell>
          <cell r="F15" t="str">
            <v>本科</v>
          </cell>
          <cell r="G15" t="str">
            <v>西南交通大学</v>
          </cell>
          <cell r="H15" t="str">
            <v>交通运输专业</v>
          </cell>
          <cell r="I15">
            <v>77.55</v>
          </cell>
          <cell r="J15" t="str">
            <v>2</v>
          </cell>
        </row>
        <row r="16">
          <cell r="A16" t="str">
            <v>邓俊恺</v>
          </cell>
          <cell r="B16" t="str">
            <v>26220006</v>
          </cell>
          <cell r="C16" t="str">
            <v>男</v>
          </cell>
          <cell r="D16" t="str">
            <v>3051200403802</v>
          </cell>
          <cell r="E16" t="str">
            <v>1990-05-13</v>
          </cell>
          <cell r="F16" t="str">
            <v>本科</v>
          </cell>
          <cell r="G16" t="str">
            <v>重庆交通大学</v>
          </cell>
          <cell r="H16" t="str">
            <v>航海技术</v>
          </cell>
          <cell r="I16">
            <v>77.545999999999992</v>
          </cell>
          <cell r="J16" t="str">
            <v>3</v>
          </cell>
        </row>
        <row r="17">
          <cell r="A17" t="str">
            <v>袁嘉伟</v>
          </cell>
          <cell r="B17" t="str">
            <v>26220006</v>
          </cell>
          <cell r="C17" t="str">
            <v>男</v>
          </cell>
          <cell r="D17" t="str">
            <v>3051200200715</v>
          </cell>
          <cell r="E17" t="str">
            <v>1998-02-10</v>
          </cell>
          <cell r="F17" t="str">
            <v>本科</v>
          </cell>
          <cell r="G17" t="str">
            <v>重庆交通大学</v>
          </cell>
          <cell r="H17" t="str">
            <v>航海技术</v>
          </cell>
          <cell r="I17">
            <v>77.325999999999993</v>
          </cell>
          <cell r="J17" t="str">
            <v>4</v>
          </cell>
        </row>
        <row r="18">
          <cell r="A18" t="str">
            <v>余心革</v>
          </cell>
          <cell r="B18" t="str">
            <v>26220007</v>
          </cell>
          <cell r="C18" t="str">
            <v>男</v>
          </cell>
          <cell r="D18" t="str">
            <v>3051200206611</v>
          </cell>
          <cell r="E18" t="str">
            <v>1998-12-28</v>
          </cell>
          <cell r="F18" t="str">
            <v>本科</v>
          </cell>
          <cell r="G18" t="str">
            <v>四川警察学院</v>
          </cell>
          <cell r="H18" t="str">
            <v>法学</v>
          </cell>
          <cell r="I18">
            <v>78.17</v>
          </cell>
          <cell r="J18" t="str">
            <v>1</v>
          </cell>
        </row>
        <row r="19">
          <cell r="A19" t="str">
            <v>曹盾</v>
          </cell>
          <cell r="B19" t="str">
            <v>26220007</v>
          </cell>
          <cell r="C19" t="str">
            <v>男</v>
          </cell>
          <cell r="D19" t="str">
            <v>3051200103102</v>
          </cell>
          <cell r="E19" t="str">
            <v>2000-09-15</v>
          </cell>
          <cell r="F19" t="str">
            <v>本科</v>
          </cell>
          <cell r="G19" t="str">
            <v>华东理工大学</v>
          </cell>
          <cell r="H19" t="str">
            <v>生物工程</v>
          </cell>
          <cell r="I19">
            <v>77.61</v>
          </cell>
          <cell r="J19" t="str">
            <v>2</v>
          </cell>
        </row>
        <row r="20">
          <cell r="A20" t="str">
            <v>张鉴堃</v>
          </cell>
          <cell r="B20" t="str">
            <v>26220007</v>
          </cell>
          <cell r="C20" t="str">
            <v>男</v>
          </cell>
          <cell r="D20" t="str">
            <v>3051200301807</v>
          </cell>
          <cell r="E20" t="str">
            <v>1999-01-15</v>
          </cell>
          <cell r="F20" t="str">
            <v>本科</v>
          </cell>
          <cell r="G20" t="str">
            <v>东南大学成贤学院</v>
          </cell>
          <cell r="H20" t="str">
            <v>机械工程</v>
          </cell>
          <cell r="I20">
            <v>77.349999999999994</v>
          </cell>
          <cell r="J20" t="str">
            <v>3</v>
          </cell>
        </row>
        <row r="21">
          <cell r="A21" t="str">
            <v>乔雨</v>
          </cell>
          <cell r="B21" t="str">
            <v>26220008</v>
          </cell>
          <cell r="C21" t="str">
            <v>女</v>
          </cell>
          <cell r="D21" t="str">
            <v>3051200301709</v>
          </cell>
          <cell r="E21" t="str">
            <v>1999-04-03</v>
          </cell>
          <cell r="F21" t="str">
            <v>本科</v>
          </cell>
          <cell r="G21" t="str">
            <v>乐山师范学院</v>
          </cell>
          <cell r="H21" t="str">
            <v>金融数学</v>
          </cell>
          <cell r="I21">
            <v>79.39</v>
          </cell>
          <cell r="J21" t="str">
            <v>1</v>
          </cell>
        </row>
        <row r="22">
          <cell r="A22" t="str">
            <v>张洋</v>
          </cell>
          <cell r="B22" t="str">
            <v>26220008</v>
          </cell>
          <cell r="C22" t="str">
            <v>女</v>
          </cell>
          <cell r="D22" t="str">
            <v>3051200201905</v>
          </cell>
          <cell r="E22" t="str">
            <v>2000-03-22</v>
          </cell>
          <cell r="F22" t="str">
            <v>本科</v>
          </cell>
          <cell r="G22" t="str">
            <v>西南民族大学</v>
          </cell>
          <cell r="H22" t="str">
            <v>数学与应用数学</v>
          </cell>
          <cell r="I22">
            <v>76.010000000000005</v>
          </cell>
          <cell r="J22" t="str">
            <v>2</v>
          </cell>
        </row>
        <row r="23">
          <cell r="A23" t="str">
            <v>何洲宇</v>
          </cell>
          <cell r="B23" t="str">
            <v>26220009</v>
          </cell>
          <cell r="C23" t="str">
            <v>女</v>
          </cell>
          <cell r="D23" t="str">
            <v>3051200202403</v>
          </cell>
          <cell r="E23" t="str">
            <v>1996-06-20</v>
          </cell>
          <cell r="F23" t="str">
            <v>本科</v>
          </cell>
          <cell r="G23" t="str">
            <v>四川农业大学</v>
          </cell>
          <cell r="H23" t="str">
            <v>风景园林</v>
          </cell>
          <cell r="I23">
            <v>79.039999999999992</v>
          </cell>
          <cell r="J23" t="str">
            <v>1</v>
          </cell>
        </row>
        <row r="24">
          <cell r="A24" t="str">
            <v>谢沂哲</v>
          </cell>
          <cell r="B24" t="str">
            <v>26220009</v>
          </cell>
          <cell r="C24" t="str">
            <v>男</v>
          </cell>
          <cell r="D24" t="str">
            <v>3051200205414</v>
          </cell>
          <cell r="E24" t="str">
            <v>1998-03-18</v>
          </cell>
          <cell r="F24" t="str">
            <v>本科</v>
          </cell>
          <cell r="G24" t="str">
            <v>四川大学锦城学院</v>
          </cell>
          <cell r="H24" t="str">
            <v>给排水科学与工程</v>
          </cell>
          <cell r="I24">
            <v>78.94</v>
          </cell>
          <cell r="J24" t="str">
            <v>2</v>
          </cell>
        </row>
        <row r="25">
          <cell r="A25" t="str">
            <v>文豪</v>
          </cell>
          <cell r="B25" t="str">
            <v>26220009</v>
          </cell>
          <cell r="C25" t="str">
            <v>男</v>
          </cell>
          <cell r="D25" t="str">
            <v>3051200301314</v>
          </cell>
          <cell r="E25" t="str">
            <v>1997-02-07</v>
          </cell>
          <cell r="F25" t="str">
            <v>本科</v>
          </cell>
          <cell r="G25" t="str">
            <v>内江师范学院</v>
          </cell>
          <cell r="H25" t="str">
            <v>土木工程</v>
          </cell>
          <cell r="I25">
            <v>77.8</v>
          </cell>
          <cell r="J25" t="str">
            <v>3</v>
          </cell>
        </row>
        <row r="26">
          <cell r="A26" t="str">
            <v>周珂屿</v>
          </cell>
          <cell r="B26" t="str">
            <v>26220009</v>
          </cell>
          <cell r="C26" t="str">
            <v>女</v>
          </cell>
          <cell r="D26" t="str">
            <v>3051200207611</v>
          </cell>
          <cell r="E26" t="str">
            <v>1998-01-28</v>
          </cell>
          <cell r="F26" t="str">
            <v>本科</v>
          </cell>
          <cell r="G26" t="str">
            <v>西南大学</v>
          </cell>
          <cell r="H26" t="str">
            <v>土木工程</v>
          </cell>
          <cell r="I26">
            <v>77.44</v>
          </cell>
          <cell r="J26" t="str">
            <v>4</v>
          </cell>
        </row>
        <row r="27">
          <cell r="A27" t="str">
            <v>王晶</v>
          </cell>
          <cell r="B27" t="str">
            <v>26220009</v>
          </cell>
          <cell r="C27" t="str">
            <v>男</v>
          </cell>
          <cell r="D27" t="str">
            <v>3051200401213</v>
          </cell>
          <cell r="E27" t="str">
            <v>1999-09-12</v>
          </cell>
          <cell r="F27" t="str">
            <v>本科</v>
          </cell>
          <cell r="G27" t="str">
            <v>西华大学</v>
          </cell>
          <cell r="H27" t="str">
            <v>给排水科学与工程</v>
          </cell>
          <cell r="I27">
            <v>77.17</v>
          </cell>
          <cell r="J27" t="str">
            <v>5</v>
          </cell>
        </row>
        <row r="28">
          <cell r="A28" t="str">
            <v>吉秋牧</v>
          </cell>
          <cell r="B28" t="str">
            <v>26220009</v>
          </cell>
          <cell r="C28" t="str">
            <v>男</v>
          </cell>
          <cell r="D28" t="str">
            <v>3051200502110</v>
          </cell>
          <cell r="E28" t="str">
            <v>2000-01-04</v>
          </cell>
          <cell r="F28" t="str">
            <v>本科</v>
          </cell>
          <cell r="G28" t="str">
            <v>重庆大学</v>
          </cell>
          <cell r="H28" t="str">
            <v>土木工程</v>
          </cell>
          <cell r="I28">
            <v>77.024000000000001</v>
          </cell>
          <cell r="J28" t="str">
            <v>6</v>
          </cell>
        </row>
        <row r="29">
          <cell r="A29" t="str">
            <v>吴宇霄</v>
          </cell>
          <cell r="B29" t="str">
            <v>26220009</v>
          </cell>
          <cell r="C29" t="str">
            <v>女</v>
          </cell>
          <cell r="D29" t="str">
            <v>3051200402113</v>
          </cell>
          <cell r="E29" t="str">
            <v>1999-10-17</v>
          </cell>
          <cell r="F29" t="str">
            <v>本科</v>
          </cell>
          <cell r="G29" t="str">
            <v>成都锦城学院</v>
          </cell>
          <cell r="H29" t="str">
            <v>土木与环境工程</v>
          </cell>
          <cell r="I29">
            <v>76.92</v>
          </cell>
          <cell r="J29" t="str">
            <v>7</v>
          </cell>
        </row>
        <row r="30">
          <cell r="A30" t="str">
            <v>陈家禾</v>
          </cell>
          <cell r="B30" t="str">
            <v>26220010</v>
          </cell>
          <cell r="C30" t="str">
            <v>男</v>
          </cell>
          <cell r="D30" t="str">
            <v>3051200207719</v>
          </cell>
          <cell r="E30" t="str">
            <v>1999-05-01</v>
          </cell>
          <cell r="F30" t="str">
            <v>本科</v>
          </cell>
          <cell r="G30" t="str">
            <v>电子科技大学成都学院</v>
          </cell>
          <cell r="H30" t="str">
            <v>光电信息科学与工程</v>
          </cell>
          <cell r="I30">
            <v>78.921999999999997</v>
          </cell>
          <cell r="J30" t="str">
            <v>1</v>
          </cell>
        </row>
        <row r="31">
          <cell r="A31" t="str">
            <v>宋采霖</v>
          </cell>
          <cell r="B31" t="str">
            <v>26220010</v>
          </cell>
          <cell r="C31" t="str">
            <v>女</v>
          </cell>
          <cell r="D31" t="str">
            <v>3051200104416</v>
          </cell>
          <cell r="E31" t="str">
            <v>1997-12-06</v>
          </cell>
          <cell r="F31" t="str">
            <v>本科</v>
          </cell>
          <cell r="G31" t="str">
            <v>电子科技大学成都学院</v>
          </cell>
          <cell r="H31" t="str">
            <v>光电信息科学与工程</v>
          </cell>
          <cell r="I31">
            <v>78.695999999999998</v>
          </cell>
          <cell r="J31" t="str">
            <v>2</v>
          </cell>
        </row>
        <row r="32">
          <cell r="A32" t="str">
            <v>廖师艺</v>
          </cell>
          <cell r="B32" t="str">
            <v>26220010</v>
          </cell>
          <cell r="C32" t="str">
            <v>女</v>
          </cell>
          <cell r="D32" t="str">
            <v>3051200302412</v>
          </cell>
          <cell r="E32" t="str">
            <v>1998-09-13</v>
          </cell>
          <cell r="F32" t="str">
            <v>本科</v>
          </cell>
          <cell r="G32" t="str">
            <v>西南交通大学希望学院</v>
          </cell>
          <cell r="H32" t="str">
            <v>计算机科学与技术</v>
          </cell>
          <cell r="I32">
            <v>78.096000000000004</v>
          </cell>
          <cell r="J32" t="str">
            <v>3</v>
          </cell>
        </row>
        <row r="33">
          <cell r="A33" t="str">
            <v>何梁柱</v>
          </cell>
          <cell r="B33" t="str">
            <v>26220010</v>
          </cell>
          <cell r="C33" t="str">
            <v>男</v>
          </cell>
          <cell r="D33" t="str">
            <v>3051200402012</v>
          </cell>
          <cell r="E33" t="str">
            <v>1998-06-27</v>
          </cell>
          <cell r="F33" t="str">
            <v>本科</v>
          </cell>
          <cell r="G33" t="str">
            <v>西南财经大学天府学院</v>
          </cell>
          <cell r="H33" t="str">
            <v>计算机科学与技术</v>
          </cell>
          <cell r="I33">
            <v>77.123999999999995</v>
          </cell>
          <cell r="J33" t="str">
            <v>4</v>
          </cell>
        </row>
        <row r="34">
          <cell r="A34" t="str">
            <v>黄杰</v>
          </cell>
          <cell r="B34" t="str">
            <v>26220011</v>
          </cell>
          <cell r="C34" t="str">
            <v>男</v>
          </cell>
          <cell r="D34" t="str">
            <v>3051200402022</v>
          </cell>
          <cell r="E34" t="str">
            <v>1996-01-06</v>
          </cell>
          <cell r="F34" t="str">
            <v>本科</v>
          </cell>
          <cell r="G34" t="str">
            <v>西南科技大学</v>
          </cell>
          <cell r="H34" t="str">
            <v>工程管理</v>
          </cell>
          <cell r="I34">
            <v>81.13</v>
          </cell>
          <cell r="J34" t="str">
            <v>1</v>
          </cell>
        </row>
        <row r="35">
          <cell r="A35" t="str">
            <v>龚月红</v>
          </cell>
          <cell r="B35" t="str">
            <v>26220011</v>
          </cell>
          <cell r="C35" t="str">
            <v>女</v>
          </cell>
          <cell r="D35" t="str">
            <v>3051200208211</v>
          </cell>
          <cell r="E35" t="str">
            <v>1996-10-19</v>
          </cell>
          <cell r="F35" t="str">
            <v>硕研</v>
          </cell>
          <cell r="G35" t="str">
            <v>江苏大学</v>
          </cell>
          <cell r="H35" t="str">
            <v>管理科学与工程</v>
          </cell>
          <cell r="I35">
            <v>78.91</v>
          </cell>
          <cell r="J35" t="str">
            <v>2</v>
          </cell>
        </row>
        <row r="36">
          <cell r="A36" t="str">
            <v>申浩文</v>
          </cell>
          <cell r="B36" t="str">
            <v>26220011</v>
          </cell>
          <cell r="C36" t="str">
            <v>男</v>
          </cell>
          <cell r="D36" t="str">
            <v>3051200208226</v>
          </cell>
          <cell r="E36" t="str">
            <v>1998-04-24</v>
          </cell>
          <cell r="F36" t="str">
            <v>本科</v>
          </cell>
          <cell r="G36" t="str">
            <v>天津农学院</v>
          </cell>
          <cell r="H36" t="str">
            <v>工程管理</v>
          </cell>
          <cell r="I36">
            <v>78.539999999999992</v>
          </cell>
          <cell r="J36" t="str">
            <v>3</v>
          </cell>
        </row>
        <row r="37">
          <cell r="A37" t="str">
            <v>张卓</v>
          </cell>
          <cell r="B37" t="str">
            <v>26220012</v>
          </cell>
          <cell r="C37" t="str">
            <v>女</v>
          </cell>
          <cell r="D37" t="str">
            <v>3051200403401</v>
          </cell>
          <cell r="E37" t="str">
            <v>2000-06-01</v>
          </cell>
          <cell r="F37" t="str">
            <v>本科</v>
          </cell>
          <cell r="G37" t="str">
            <v>海南大学</v>
          </cell>
          <cell r="H37" t="str">
            <v>园艺</v>
          </cell>
          <cell r="I37">
            <v>79.444000000000003</v>
          </cell>
          <cell r="J37" t="str">
            <v>1</v>
          </cell>
        </row>
        <row r="38">
          <cell r="A38" t="str">
            <v>卢佳</v>
          </cell>
          <cell r="B38" t="str">
            <v>26220012</v>
          </cell>
          <cell r="C38" t="str">
            <v>女</v>
          </cell>
          <cell r="D38" t="str">
            <v>3051200206512</v>
          </cell>
          <cell r="E38" t="str">
            <v>1995-11-02</v>
          </cell>
          <cell r="F38" t="str">
            <v>本科</v>
          </cell>
          <cell r="G38" t="str">
            <v>四川农业大学</v>
          </cell>
          <cell r="H38" t="str">
            <v>动物医学</v>
          </cell>
          <cell r="I38">
            <v>79.31</v>
          </cell>
          <cell r="J38" t="str">
            <v>2</v>
          </cell>
        </row>
        <row r="39">
          <cell r="A39" t="str">
            <v>黄旭</v>
          </cell>
          <cell r="B39" t="str">
            <v>26220012</v>
          </cell>
          <cell r="C39" t="str">
            <v>男</v>
          </cell>
          <cell r="D39" t="str">
            <v>3051200201725</v>
          </cell>
          <cell r="E39" t="str">
            <v>1991-04-28</v>
          </cell>
          <cell r="F39" t="str">
            <v>硕研</v>
          </cell>
          <cell r="G39" t="str">
            <v>西南财经大学</v>
          </cell>
          <cell r="H39" t="str">
            <v>农村与区域发展</v>
          </cell>
          <cell r="I39">
            <v>78.27600000000001</v>
          </cell>
          <cell r="J39" t="str">
            <v>3</v>
          </cell>
        </row>
        <row r="40">
          <cell r="A40" t="str">
            <v>黄雅洁</v>
          </cell>
          <cell r="B40" t="str">
            <v>26220012</v>
          </cell>
          <cell r="C40" t="str">
            <v>女</v>
          </cell>
          <cell r="D40" t="str">
            <v>3051200403202</v>
          </cell>
          <cell r="E40" t="str">
            <v>1999-02-16</v>
          </cell>
          <cell r="F40" t="str">
            <v>本科</v>
          </cell>
          <cell r="G40" t="str">
            <v>中国农业大学</v>
          </cell>
          <cell r="H40" t="str">
            <v>种子科学与工程</v>
          </cell>
          <cell r="I40">
            <v>78.180000000000007</v>
          </cell>
          <cell r="J40" t="str">
            <v>4</v>
          </cell>
        </row>
        <row r="41">
          <cell r="A41" t="str">
            <v>宛秋兴</v>
          </cell>
          <cell r="B41" t="str">
            <v>26220012</v>
          </cell>
          <cell r="C41" t="str">
            <v>男</v>
          </cell>
          <cell r="D41" t="str">
            <v>3051200401714</v>
          </cell>
          <cell r="E41" t="str">
            <v>1995-09-27</v>
          </cell>
          <cell r="F41" t="str">
            <v>硕研</v>
          </cell>
          <cell r="G41" t="str">
            <v>西南大学</v>
          </cell>
          <cell r="H41" t="str">
            <v>特种经济动物饲养</v>
          </cell>
          <cell r="I41">
            <v>77.22</v>
          </cell>
          <cell r="J41" t="str">
            <v>5</v>
          </cell>
        </row>
        <row r="42">
          <cell r="A42" t="str">
            <v>张智超</v>
          </cell>
          <cell r="B42" t="str">
            <v>26220012</v>
          </cell>
          <cell r="C42" t="str">
            <v>男</v>
          </cell>
          <cell r="D42" t="str">
            <v>3051200303118</v>
          </cell>
          <cell r="E42" t="str">
            <v>1993-10-10</v>
          </cell>
          <cell r="F42" t="str">
            <v>本科</v>
          </cell>
          <cell r="G42" t="str">
            <v>四川农业大学</v>
          </cell>
          <cell r="H42" t="str">
            <v>园艺</v>
          </cell>
          <cell r="I42">
            <v>77.132000000000005</v>
          </cell>
          <cell r="J42" t="str">
            <v>6</v>
          </cell>
        </row>
        <row r="43">
          <cell r="A43" t="str">
            <v>刘陈陶</v>
          </cell>
          <cell r="B43" t="str">
            <v>26220013</v>
          </cell>
          <cell r="C43" t="str">
            <v>女</v>
          </cell>
          <cell r="D43" t="str">
            <v>3051200208101</v>
          </cell>
          <cell r="E43" t="str">
            <v>1991-05-17</v>
          </cell>
          <cell r="F43" t="str">
            <v>本科</v>
          </cell>
          <cell r="G43" t="str">
            <v>西南石油大学</v>
          </cell>
          <cell r="H43" t="str">
            <v>应用化学</v>
          </cell>
          <cell r="I43">
            <v>78.418000000000006</v>
          </cell>
          <cell r="J43" t="str">
            <v>1</v>
          </cell>
        </row>
        <row r="44">
          <cell r="A44" t="str">
            <v>冷曦</v>
          </cell>
          <cell r="B44" t="str">
            <v>26220013</v>
          </cell>
          <cell r="C44" t="str">
            <v>男</v>
          </cell>
          <cell r="D44" t="str">
            <v>3051200101304</v>
          </cell>
          <cell r="E44" t="str">
            <v>1992-11-18</v>
          </cell>
          <cell r="F44" t="str">
            <v>本科</v>
          </cell>
          <cell r="G44" t="str">
            <v>成都理工大学</v>
          </cell>
          <cell r="H44" t="str">
            <v>应用化学</v>
          </cell>
          <cell r="I44">
            <v>78.394000000000005</v>
          </cell>
          <cell r="J44" t="str">
            <v>2</v>
          </cell>
        </row>
        <row r="45">
          <cell r="A45" t="str">
            <v>冯新媛</v>
          </cell>
          <cell r="B45" t="str">
            <v>26220013</v>
          </cell>
          <cell r="C45" t="str">
            <v>女</v>
          </cell>
          <cell r="D45" t="str">
            <v>3051200304705</v>
          </cell>
          <cell r="E45" t="str">
            <v>1996-03-18</v>
          </cell>
          <cell r="F45" t="str">
            <v>本科</v>
          </cell>
          <cell r="G45" t="str">
            <v>宜宾学院</v>
          </cell>
          <cell r="H45" t="str">
            <v>化学</v>
          </cell>
          <cell r="I45">
            <v>78.022000000000006</v>
          </cell>
          <cell r="J45" t="str">
            <v>3</v>
          </cell>
        </row>
        <row r="46">
          <cell r="A46" t="str">
            <v>邓琳</v>
          </cell>
          <cell r="B46" t="str">
            <v>26220013</v>
          </cell>
          <cell r="C46" t="str">
            <v>女</v>
          </cell>
          <cell r="D46" t="str">
            <v>3051200303818</v>
          </cell>
          <cell r="E46" t="str">
            <v>1990-03-26</v>
          </cell>
          <cell r="F46" t="str">
            <v>本科</v>
          </cell>
          <cell r="G46" t="str">
            <v>陕西理工学院</v>
          </cell>
          <cell r="H46" t="str">
            <v>化学</v>
          </cell>
          <cell r="I46">
            <v>77.966000000000008</v>
          </cell>
          <cell r="J46" t="str">
            <v>4</v>
          </cell>
        </row>
        <row r="47">
          <cell r="A47" t="str">
            <v>张利娜</v>
          </cell>
          <cell r="B47" t="str">
            <v>26220013</v>
          </cell>
          <cell r="C47" t="str">
            <v>女</v>
          </cell>
          <cell r="D47" t="str">
            <v>3051200301515</v>
          </cell>
          <cell r="E47" t="str">
            <v>1995-12-26</v>
          </cell>
          <cell r="F47" t="str">
            <v>本科</v>
          </cell>
          <cell r="G47" t="str">
            <v>成都理工大学</v>
          </cell>
          <cell r="H47" t="str">
            <v>应用化学</v>
          </cell>
          <cell r="I47">
            <v>77.72399999999999</v>
          </cell>
          <cell r="J47" t="str">
            <v>5</v>
          </cell>
        </row>
        <row r="48">
          <cell r="A48" t="str">
            <v>杨澍萌</v>
          </cell>
          <cell r="B48" t="str">
            <v>26220014</v>
          </cell>
          <cell r="C48" t="str">
            <v>女</v>
          </cell>
          <cell r="D48" t="str">
            <v>3051200202321</v>
          </cell>
          <cell r="E48" t="str">
            <v>2000-03-22</v>
          </cell>
          <cell r="F48" t="str">
            <v>本科</v>
          </cell>
          <cell r="G48" t="str">
            <v>西昌学院</v>
          </cell>
          <cell r="H48" t="str">
            <v>食品科学与工程</v>
          </cell>
          <cell r="I48">
            <v>76.58</v>
          </cell>
          <cell r="J48" t="str">
            <v>1</v>
          </cell>
        </row>
        <row r="49">
          <cell r="A49" t="str">
            <v>张忱</v>
          </cell>
          <cell r="B49" t="str">
            <v>26220015</v>
          </cell>
          <cell r="C49" t="str">
            <v>男</v>
          </cell>
          <cell r="D49" t="str">
            <v>3051200400201</v>
          </cell>
          <cell r="E49" t="str">
            <v>1997-10-07</v>
          </cell>
          <cell r="F49" t="str">
            <v>本科</v>
          </cell>
          <cell r="G49" t="str">
            <v>山东财经大学</v>
          </cell>
          <cell r="H49" t="str">
            <v>信息管理与信息系统</v>
          </cell>
          <cell r="I49">
            <v>78.75</v>
          </cell>
          <cell r="J49" t="str">
            <v>1</v>
          </cell>
        </row>
        <row r="50">
          <cell r="A50" t="str">
            <v>廖涔岑</v>
          </cell>
          <cell r="B50" t="str">
            <v>26220016</v>
          </cell>
          <cell r="C50" t="str">
            <v>女</v>
          </cell>
          <cell r="D50" t="str">
            <v>3051200104620</v>
          </cell>
          <cell r="E50" t="str">
            <v>1995-02-27</v>
          </cell>
          <cell r="F50" t="str">
            <v>本科</v>
          </cell>
          <cell r="G50" t="str">
            <v>天津师范大学</v>
          </cell>
          <cell r="H50" t="str">
            <v>世界史</v>
          </cell>
          <cell r="I50">
            <v>80.218000000000004</v>
          </cell>
          <cell r="J50" t="str">
            <v>1</v>
          </cell>
        </row>
        <row r="51">
          <cell r="A51" t="str">
            <v>李瑶</v>
          </cell>
          <cell r="B51" t="str">
            <v>26220017</v>
          </cell>
          <cell r="C51" t="str">
            <v>女</v>
          </cell>
          <cell r="D51" t="str">
            <v>3051200104402</v>
          </cell>
          <cell r="E51" t="str">
            <v>1995-09-21</v>
          </cell>
          <cell r="F51" t="str">
            <v>本科</v>
          </cell>
          <cell r="G51" t="str">
            <v>哈尔滨理工大学</v>
          </cell>
          <cell r="H51" t="str">
            <v>电子信息工程</v>
          </cell>
          <cell r="I51">
            <v>78.22999999999999</v>
          </cell>
          <cell r="J51" t="str">
            <v>1</v>
          </cell>
        </row>
        <row r="52">
          <cell r="A52" t="str">
            <v>徐昊</v>
          </cell>
          <cell r="B52" t="str">
            <v>26220018</v>
          </cell>
          <cell r="C52" t="str">
            <v>男</v>
          </cell>
          <cell r="D52" t="str">
            <v>3051200302124</v>
          </cell>
          <cell r="E52" t="str">
            <v>1993-08-31</v>
          </cell>
          <cell r="F52" t="str">
            <v>本科</v>
          </cell>
          <cell r="G52" t="str">
            <v>武汉大学</v>
          </cell>
          <cell r="H52" t="str">
            <v>生物学基地班</v>
          </cell>
          <cell r="I52">
            <v>77.639999999999986</v>
          </cell>
          <cell r="J52" t="str">
            <v>1</v>
          </cell>
        </row>
        <row r="53">
          <cell r="A53" t="str">
            <v>郭悦</v>
          </cell>
          <cell r="B53" t="str">
            <v>26220018</v>
          </cell>
          <cell r="C53" t="str">
            <v>女</v>
          </cell>
          <cell r="D53" t="str">
            <v>3051200301924</v>
          </cell>
          <cell r="E53" t="str">
            <v>1992-05-21</v>
          </cell>
          <cell r="F53" t="str">
            <v>本科</v>
          </cell>
          <cell r="G53" t="str">
            <v>四川大学锦城学院</v>
          </cell>
          <cell r="H53" t="str">
            <v>旅游管理</v>
          </cell>
          <cell r="I53">
            <v>77.62</v>
          </cell>
          <cell r="J53" t="str">
            <v>2</v>
          </cell>
        </row>
        <row r="54">
          <cell r="A54" t="str">
            <v>陈鑫</v>
          </cell>
          <cell r="B54" t="str">
            <v>26220019</v>
          </cell>
          <cell r="C54" t="str">
            <v>男</v>
          </cell>
          <cell r="D54" t="str">
            <v>3051200202312</v>
          </cell>
          <cell r="E54" t="str">
            <v>1995-05-03</v>
          </cell>
          <cell r="F54" t="str">
            <v>本科</v>
          </cell>
          <cell r="G54" t="str">
            <v>南京审计大学</v>
          </cell>
          <cell r="H54" t="str">
            <v>信用管理</v>
          </cell>
          <cell r="I54">
            <v>76.210000000000008</v>
          </cell>
          <cell r="J54" t="str">
            <v>1</v>
          </cell>
        </row>
        <row r="55">
          <cell r="A55" t="str">
            <v>杨叶</v>
          </cell>
          <cell r="B55" t="str">
            <v>26220020</v>
          </cell>
          <cell r="C55" t="str">
            <v>女</v>
          </cell>
          <cell r="D55" t="str">
            <v>3051200207727</v>
          </cell>
          <cell r="E55" t="str">
            <v>1995-09-24</v>
          </cell>
          <cell r="F55" t="str">
            <v>本科</v>
          </cell>
          <cell r="G55" t="str">
            <v>湖南第一师范学院</v>
          </cell>
          <cell r="H55" t="str">
            <v>通信工程</v>
          </cell>
          <cell r="I55">
            <v>77.710000000000008</v>
          </cell>
          <cell r="J55" t="str">
            <v>1</v>
          </cell>
        </row>
        <row r="56">
          <cell r="A56" t="str">
            <v>刘燕梅</v>
          </cell>
          <cell r="B56" t="str">
            <v>26220021</v>
          </cell>
          <cell r="C56" t="str">
            <v>女</v>
          </cell>
          <cell r="D56" t="str">
            <v>3051200204215</v>
          </cell>
          <cell r="E56" t="str">
            <v>2000-02-17</v>
          </cell>
          <cell r="F56" t="str">
            <v>本科</v>
          </cell>
          <cell r="G56" t="str">
            <v>成都理工大学</v>
          </cell>
          <cell r="H56" t="str">
            <v>财务管理专业</v>
          </cell>
          <cell r="I56">
            <v>80.069999999999993</v>
          </cell>
          <cell r="J56" t="str">
            <v>1</v>
          </cell>
        </row>
        <row r="57">
          <cell r="A57" t="str">
            <v>刘闰虎</v>
          </cell>
          <cell r="B57" t="str">
            <v>26220022</v>
          </cell>
          <cell r="C57" t="str">
            <v>男</v>
          </cell>
          <cell r="D57" t="str">
            <v>3051200101902</v>
          </cell>
          <cell r="E57" t="str">
            <v>1998-06-12</v>
          </cell>
          <cell r="F57" t="str">
            <v>本科</v>
          </cell>
          <cell r="G57" t="str">
            <v>西华大学</v>
          </cell>
          <cell r="H57" t="str">
            <v>水利水电工程</v>
          </cell>
          <cell r="I57">
            <v>72.87</v>
          </cell>
          <cell r="J57" t="str">
            <v>1</v>
          </cell>
        </row>
        <row r="58">
          <cell r="A58" t="str">
            <v>高振川</v>
          </cell>
          <cell r="B58" t="str">
            <v>26220023</v>
          </cell>
          <cell r="C58" t="str">
            <v>女</v>
          </cell>
          <cell r="D58" t="str">
            <v>3051200103404</v>
          </cell>
          <cell r="E58" t="str">
            <v>1994-07-15</v>
          </cell>
          <cell r="F58" t="str">
            <v>本科</v>
          </cell>
          <cell r="G58" t="str">
            <v>成都信息工程大学</v>
          </cell>
          <cell r="H58" t="str">
            <v>国际经济与贸易</v>
          </cell>
          <cell r="I58">
            <v>78.31</v>
          </cell>
          <cell r="J58" t="str">
            <v>1</v>
          </cell>
        </row>
        <row r="59">
          <cell r="A59" t="str">
            <v>何书琴</v>
          </cell>
          <cell r="B59" t="str">
            <v>26220023</v>
          </cell>
          <cell r="C59" t="str">
            <v>女</v>
          </cell>
          <cell r="D59" t="str">
            <v>3051200300520</v>
          </cell>
          <cell r="E59" t="str">
            <v>1998-01-28</v>
          </cell>
          <cell r="F59" t="str">
            <v>本科</v>
          </cell>
          <cell r="G59" t="str">
            <v>成都信息工程大学</v>
          </cell>
          <cell r="H59" t="str">
            <v>金融工程</v>
          </cell>
          <cell r="I59">
            <v>77.81</v>
          </cell>
          <cell r="J59" t="str">
            <v>2</v>
          </cell>
        </row>
        <row r="60">
          <cell r="A60" t="str">
            <v>周渝沁</v>
          </cell>
          <cell r="B60" t="str">
            <v>26220024</v>
          </cell>
          <cell r="C60" t="str">
            <v>女</v>
          </cell>
          <cell r="D60" t="str">
            <v>3051200207002</v>
          </cell>
          <cell r="E60" t="str">
            <v>1997-03-30</v>
          </cell>
          <cell r="F60" t="str">
            <v>本科</v>
          </cell>
          <cell r="G60" t="str">
            <v>河南大学</v>
          </cell>
          <cell r="H60" t="str">
            <v>汉语言文学</v>
          </cell>
          <cell r="I60">
            <v>76.805999999999997</v>
          </cell>
          <cell r="J60" t="str">
            <v>1</v>
          </cell>
        </row>
        <row r="61">
          <cell r="A61" t="str">
            <v>陈鉴玚</v>
          </cell>
          <cell r="B61" t="str">
            <v>26220025</v>
          </cell>
          <cell r="C61" t="str">
            <v>男</v>
          </cell>
          <cell r="D61" t="str">
            <v>3051200204426</v>
          </cell>
          <cell r="E61" t="str">
            <v>1994-02-16</v>
          </cell>
          <cell r="F61" t="str">
            <v>本科</v>
          </cell>
          <cell r="G61" t="str">
            <v>太原理工大学</v>
          </cell>
          <cell r="H61" t="str">
            <v>化学工程与工艺</v>
          </cell>
          <cell r="I61">
            <v>78.474000000000004</v>
          </cell>
          <cell r="J61" t="str">
            <v>1</v>
          </cell>
        </row>
        <row r="62">
          <cell r="A62" t="str">
            <v>唐乙菱</v>
          </cell>
          <cell r="B62" t="str">
            <v>26220026</v>
          </cell>
          <cell r="C62" t="str">
            <v>女</v>
          </cell>
          <cell r="D62" t="str">
            <v>3051200500227</v>
          </cell>
          <cell r="E62" t="str">
            <v>1991-09-10</v>
          </cell>
          <cell r="F62" t="str">
            <v>本科</v>
          </cell>
          <cell r="G62" t="str">
            <v>四川大学</v>
          </cell>
          <cell r="H62" t="str">
            <v>管理科学</v>
          </cell>
          <cell r="I62">
            <v>80.180000000000007</v>
          </cell>
          <cell r="J62" t="str">
            <v>1</v>
          </cell>
        </row>
        <row r="63">
          <cell r="A63" t="str">
            <v>杨孟清</v>
          </cell>
          <cell r="B63" t="str">
            <v>26220027</v>
          </cell>
          <cell r="C63" t="str">
            <v>男</v>
          </cell>
          <cell r="D63" t="str">
            <v>3051200500129</v>
          </cell>
          <cell r="E63" t="str">
            <v>1992-05-03</v>
          </cell>
          <cell r="F63" t="str">
            <v>本科</v>
          </cell>
          <cell r="G63" t="str">
            <v>西南财经大学</v>
          </cell>
          <cell r="H63" t="str">
            <v>财务管理</v>
          </cell>
          <cell r="I63">
            <v>79.641999999999996</v>
          </cell>
          <cell r="J63" t="str">
            <v>1</v>
          </cell>
        </row>
        <row r="64">
          <cell r="A64" t="str">
            <v>张美静</v>
          </cell>
          <cell r="B64" t="str">
            <v>26220027</v>
          </cell>
          <cell r="C64" t="str">
            <v>女</v>
          </cell>
          <cell r="D64" t="str">
            <v>3051200401129</v>
          </cell>
          <cell r="E64" t="str">
            <v>1997-08-30</v>
          </cell>
          <cell r="F64" t="str">
            <v>硕研</v>
          </cell>
          <cell r="G64" t="str">
            <v>西华大学</v>
          </cell>
          <cell r="H64" t="str">
            <v>工商管理</v>
          </cell>
          <cell r="I64">
            <v>79.287999999999997</v>
          </cell>
          <cell r="J64" t="str">
            <v>2</v>
          </cell>
        </row>
        <row r="65">
          <cell r="A65" t="str">
            <v>赵媛媛</v>
          </cell>
          <cell r="B65" t="str">
            <v>26220027</v>
          </cell>
          <cell r="C65" t="str">
            <v>女</v>
          </cell>
          <cell r="D65" t="str">
            <v>3051200403620</v>
          </cell>
          <cell r="E65" t="str">
            <v>1988-09-22</v>
          </cell>
          <cell r="F65" t="str">
            <v>本科</v>
          </cell>
          <cell r="G65" t="str">
            <v>重庆大学</v>
          </cell>
          <cell r="H65" t="str">
            <v>会计学</v>
          </cell>
          <cell r="I65">
            <v>78.486000000000004</v>
          </cell>
          <cell r="J65" t="str">
            <v>3</v>
          </cell>
        </row>
        <row r="66">
          <cell r="A66" t="str">
            <v>王凯</v>
          </cell>
          <cell r="B66" t="str">
            <v>26220028</v>
          </cell>
          <cell r="C66" t="str">
            <v>男</v>
          </cell>
          <cell r="D66" t="str">
            <v>3051200101428</v>
          </cell>
          <cell r="E66" t="str">
            <v>1993-08-28</v>
          </cell>
          <cell r="F66" t="str">
            <v>本科</v>
          </cell>
          <cell r="G66" t="str">
            <v>天津大学仁爱学院</v>
          </cell>
          <cell r="H66" t="str">
            <v>港口航道与海岸工程</v>
          </cell>
          <cell r="I66">
            <v>76.53</v>
          </cell>
          <cell r="J66" t="str">
            <v>1</v>
          </cell>
        </row>
        <row r="67">
          <cell r="A67" t="str">
            <v>曾元茂</v>
          </cell>
          <cell r="B67" t="str">
            <v>26220032</v>
          </cell>
          <cell r="C67" t="str">
            <v>男</v>
          </cell>
          <cell r="D67" t="str">
            <v>3051200202217</v>
          </cell>
          <cell r="E67" t="str">
            <v>1995-12-27</v>
          </cell>
          <cell r="F67" t="str">
            <v>本科</v>
          </cell>
          <cell r="G67" t="str">
            <v>西华大学</v>
          </cell>
          <cell r="H67" t="str">
            <v>微电子科学与工程</v>
          </cell>
          <cell r="I67">
            <v>77.28</v>
          </cell>
          <cell r="J67" t="str">
            <v>1</v>
          </cell>
        </row>
        <row r="68">
          <cell r="A68" t="str">
            <v>李芳</v>
          </cell>
          <cell r="B68" t="str">
            <v>26220033</v>
          </cell>
          <cell r="C68" t="str">
            <v>女</v>
          </cell>
          <cell r="D68" t="str">
            <v>3051200207902</v>
          </cell>
          <cell r="E68" t="str">
            <v>1996-09-18</v>
          </cell>
          <cell r="F68" t="str">
            <v>硕研</v>
          </cell>
          <cell r="G68" t="str">
            <v>西南交通大学</v>
          </cell>
          <cell r="H68" t="str">
            <v>中国语言文学</v>
          </cell>
          <cell r="I68">
            <v>79.830000000000013</v>
          </cell>
          <cell r="J68" t="str">
            <v>1</v>
          </cell>
        </row>
        <row r="69">
          <cell r="A69" t="str">
            <v>黄艺璇</v>
          </cell>
          <cell r="B69" t="str">
            <v>26220033</v>
          </cell>
          <cell r="C69" t="str">
            <v>女</v>
          </cell>
          <cell r="D69" t="str">
            <v>3051200101623</v>
          </cell>
          <cell r="E69" t="str">
            <v>1998-02-12</v>
          </cell>
          <cell r="F69" t="str">
            <v>本科</v>
          </cell>
          <cell r="G69" t="str">
            <v>中山大学</v>
          </cell>
          <cell r="H69" t="str">
            <v>日语</v>
          </cell>
          <cell r="I69">
            <v>77.5</v>
          </cell>
          <cell r="J69" t="str">
            <v>2</v>
          </cell>
        </row>
        <row r="70">
          <cell r="A70" t="str">
            <v>韩佳丽</v>
          </cell>
          <cell r="B70" t="str">
            <v>26220034</v>
          </cell>
          <cell r="C70" t="str">
            <v>女</v>
          </cell>
          <cell r="D70" t="str">
            <v>3051200101506</v>
          </cell>
          <cell r="E70" t="str">
            <v>1999-01-01</v>
          </cell>
          <cell r="F70" t="str">
            <v>本科</v>
          </cell>
          <cell r="G70" t="str">
            <v>成都信息工程大学</v>
          </cell>
          <cell r="H70" t="str">
            <v>会计学</v>
          </cell>
          <cell r="I70">
            <v>78.992000000000004</v>
          </cell>
          <cell r="J70" t="str">
            <v>1</v>
          </cell>
        </row>
        <row r="71">
          <cell r="A71" t="str">
            <v>王水林</v>
          </cell>
          <cell r="B71" t="str">
            <v>26220035</v>
          </cell>
          <cell r="C71" t="str">
            <v>男</v>
          </cell>
          <cell r="D71" t="str">
            <v>3051200501111</v>
          </cell>
          <cell r="E71" t="str">
            <v>1993-06-15</v>
          </cell>
          <cell r="F71" t="str">
            <v>本科</v>
          </cell>
          <cell r="G71" t="str">
            <v>重庆三峡学院</v>
          </cell>
          <cell r="H71" t="str">
            <v>土木工程</v>
          </cell>
          <cell r="I71">
            <v>78.010000000000005</v>
          </cell>
          <cell r="J71" t="str">
            <v>1</v>
          </cell>
        </row>
        <row r="72">
          <cell r="A72" t="str">
            <v>郭芮吟</v>
          </cell>
          <cell r="B72" t="str">
            <v>26220035</v>
          </cell>
          <cell r="C72" t="str">
            <v>女</v>
          </cell>
          <cell r="D72" t="str">
            <v>3051200205630</v>
          </cell>
          <cell r="E72" t="str">
            <v>1995-08-23</v>
          </cell>
          <cell r="F72" t="str">
            <v>本科</v>
          </cell>
          <cell r="G72" t="str">
            <v>海南大学</v>
          </cell>
          <cell r="H72" t="str">
            <v>土木工程</v>
          </cell>
          <cell r="I72">
            <v>77.319999999999993</v>
          </cell>
          <cell r="J72" t="str">
            <v>2</v>
          </cell>
        </row>
        <row r="73">
          <cell r="A73" t="str">
            <v>李佩霞</v>
          </cell>
          <cell r="B73" t="str">
            <v>26220043</v>
          </cell>
          <cell r="C73" t="str">
            <v>女</v>
          </cell>
          <cell r="D73" t="str">
            <v>3051200201011</v>
          </cell>
          <cell r="E73" t="str">
            <v>1997-04-03</v>
          </cell>
          <cell r="F73" t="str">
            <v>本科</v>
          </cell>
          <cell r="G73" t="str">
            <v>西南石油大学</v>
          </cell>
          <cell r="H73" t="str">
            <v>电子商务</v>
          </cell>
          <cell r="I73">
            <v>79.260000000000005</v>
          </cell>
          <cell r="J73" t="str">
            <v>1</v>
          </cell>
        </row>
        <row r="74">
          <cell r="A74" t="str">
            <v>蔡思捷</v>
          </cell>
          <cell r="B74" t="str">
            <v>26220043</v>
          </cell>
          <cell r="C74" t="str">
            <v>女</v>
          </cell>
          <cell r="D74" t="str">
            <v>3051200402410</v>
          </cell>
          <cell r="E74" t="str">
            <v>1997-03-15</v>
          </cell>
          <cell r="F74" t="str">
            <v>本科</v>
          </cell>
          <cell r="G74" t="str">
            <v>电子科技大学成都学院</v>
          </cell>
          <cell r="H74" t="str">
            <v>英语</v>
          </cell>
          <cell r="I74">
            <v>79.210000000000008</v>
          </cell>
          <cell r="J74" t="str">
            <v>2</v>
          </cell>
        </row>
        <row r="75">
          <cell r="A75" t="str">
            <v>冯雨倩</v>
          </cell>
          <cell r="B75" t="str">
            <v>26220044</v>
          </cell>
          <cell r="C75" t="str">
            <v>女</v>
          </cell>
          <cell r="D75" t="str">
            <v>3051200101727</v>
          </cell>
          <cell r="E75" t="str">
            <v>1996-12-01</v>
          </cell>
          <cell r="F75" t="str">
            <v>本科</v>
          </cell>
          <cell r="G75" t="str">
            <v>成都大学</v>
          </cell>
          <cell r="H75" t="str">
            <v>计算机科学与技术</v>
          </cell>
          <cell r="I75">
            <v>77.38</v>
          </cell>
          <cell r="J75" t="str">
            <v>1</v>
          </cell>
        </row>
        <row r="76">
          <cell r="A76" t="str">
            <v>陈霞</v>
          </cell>
          <cell r="B76" t="str">
            <v>26220044</v>
          </cell>
          <cell r="C76" t="str">
            <v>女</v>
          </cell>
          <cell r="D76" t="str">
            <v>3051200501923</v>
          </cell>
          <cell r="E76" t="str">
            <v>1995-01-11</v>
          </cell>
          <cell r="F76" t="str">
            <v>本科</v>
          </cell>
          <cell r="G76" t="str">
            <v>重庆邮电大学</v>
          </cell>
          <cell r="H76" t="str">
            <v>信息安全</v>
          </cell>
          <cell r="I76">
            <v>77.28</v>
          </cell>
          <cell r="J76" t="str">
            <v>2</v>
          </cell>
        </row>
        <row r="77">
          <cell r="A77" t="str">
            <v>邓美琪</v>
          </cell>
          <cell r="B77" t="str">
            <v>26220045</v>
          </cell>
          <cell r="C77" t="str">
            <v>女</v>
          </cell>
          <cell r="D77" t="str">
            <v>3051200502021</v>
          </cell>
          <cell r="E77" t="str">
            <v>1999-12-29</v>
          </cell>
          <cell r="F77" t="str">
            <v>本科</v>
          </cell>
          <cell r="G77" t="str">
            <v>四川大学锦江学院</v>
          </cell>
          <cell r="H77" t="str">
            <v>汉语言文学</v>
          </cell>
          <cell r="I77">
            <v>73.099999999999994</v>
          </cell>
          <cell r="J77" t="str">
            <v>1</v>
          </cell>
        </row>
        <row r="78">
          <cell r="A78" t="str">
            <v>王思禧</v>
          </cell>
          <cell r="B78" t="str">
            <v>26220046</v>
          </cell>
          <cell r="C78" t="str">
            <v>女</v>
          </cell>
          <cell r="D78" t="str">
            <v>3051200202215</v>
          </cell>
          <cell r="E78" t="str">
            <v>2000-02-21</v>
          </cell>
          <cell r="F78" t="str">
            <v>本科</v>
          </cell>
          <cell r="G78" t="str">
            <v>集美大学诚毅学院</v>
          </cell>
          <cell r="H78" t="str">
            <v>法学</v>
          </cell>
          <cell r="I78">
            <v>78.23</v>
          </cell>
          <cell r="J78" t="str">
            <v>1</v>
          </cell>
        </row>
        <row r="79">
          <cell r="A79" t="str">
            <v>冷瑞</v>
          </cell>
          <cell r="B79" t="str">
            <v>26220046</v>
          </cell>
          <cell r="C79" t="str">
            <v>男</v>
          </cell>
          <cell r="D79" t="str">
            <v>3051200204905</v>
          </cell>
          <cell r="E79" t="str">
            <v>1997-07-22</v>
          </cell>
          <cell r="F79" t="str">
            <v>本科</v>
          </cell>
          <cell r="G79" t="str">
            <v>成都大学</v>
          </cell>
          <cell r="H79" t="str">
            <v>法学</v>
          </cell>
          <cell r="I79">
            <v>76.59</v>
          </cell>
          <cell r="J79" t="str">
            <v>2</v>
          </cell>
        </row>
        <row r="80">
          <cell r="A80" t="str">
            <v>李悦玮</v>
          </cell>
          <cell r="B80" t="str">
            <v>26220047</v>
          </cell>
          <cell r="C80" t="str">
            <v>女</v>
          </cell>
          <cell r="D80" t="str">
            <v>3051200100920</v>
          </cell>
          <cell r="E80" t="str">
            <v>1999-05-15</v>
          </cell>
          <cell r="F80" t="str">
            <v>本科</v>
          </cell>
          <cell r="G80" t="str">
            <v>四川大学</v>
          </cell>
          <cell r="H80" t="str">
            <v>土地资源管理</v>
          </cell>
          <cell r="I80">
            <v>76.59</v>
          </cell>
          <cell r="J80" t="str">
            <v>1</v>
          </cell>
        </row>
        <row r="81">
          <cell r="A81" t="str">
            <v>王康维</v>
          </cell>
          <cell r="B81" t="str">
            <v>26220048</v>
          </cell>
          <cell r="C81" t="str">
            <v>女</v>
          </cell>
          <cell r="D81" t="str">
            <v>3051200502412</v>
          </cell>
          <cell r="E81" t="str">
            <v>1997-04-06</v>
          </cell>
          <cell r="F81" t="str">
            <v>本科</v>
          </cell>
          <cell r="G81" t="str">
            <v>广东药科大学</v>
          </cell>
          <cell r="H81" t="str">
            <v>中药制药</v>
          </cell>
          <cell r="I81">
            <v>78.42</v>
          </cell>
          <cell r="J81" t="str">
            <v>1</v>
          </cell>
        </row>
        <row r="82">
          <cell r="A82" t="str">
            <v>高婷</v>
          </cell>
          <cell r="B82" t="str">
            <v>26220049</v>
          </cell>
          <cell r="C82" t="str">
            <v>女</v>
          </cell>
          <cell r="D82" t="str">
            <v>3051200401913</v>
          </cell>
          <cell r="E82" t="str">
            <v>1997-03-03</v>
          </cell>
          <cell r="F82" t="str">
            <v>本科</v>
          </cell>
          <cell r="G82" t="str">
            <v>西南石油大学</v>
          </cell>
          <cell r="H82" t="str">
            <v>会计学</v>
          </cell>
          <cell r="I82">
            <v>77.330000000000013</v>
          </cell>
          <cell r="J82" t="str">
            <v>1</v>
          </cell>
        </row>
        <row r="83">
          <cell r="A83" t="str">
            <v>潘悦</v>
          </cell>
          <cell r="B83" t="str">
            <v>26220050</v>
          </cell>
          <cell r="C83" t="str">
            <v>女</v>
          </cell>
          <cell r="D83" t="str">
            <v>3051200303214</v>
          </cell>
          <cell r="E83" t="str">
            <v>1998-07-27</v>
          </cell>
          <cell r="F83" t="str">
            <v>本科</v>
          </cell>
          <cell r="G83" t="str">
            <v>四川大学锦城学院</v>
          </cell>
          <cell r="H83" t="str">
            <v>电子信息工程</v>
          </cell>
          <cell r="I83">
            <v>78.569999999999993</v>
          </cell>
          <cell r="J83" t="str">
            <v>1</v>
          </cell>
        </row>
        <row r="84">
          <cell r="A84" t="str">
            <v>宋佳其</v>
          </cell>
          <cell r="B84" t="str">
            <v>26220051</v>
          </cell>
          <cell r="C84" t="str">
            <v>女</v>
          </cell>
          <cell r="D84" t="str">
            <v>3051200403928</v>
          </cell>
          <cell r="E84" t="str">
            <v>1994-07-22</v>
          </cell>
          <cell r="F84" t="str">
            <v>本科</v>
          </cell>
          <cell r="G84" t="str">
            <v>四川师范大学</v>
          </cell>
          <cell r="H84" t="str">
            <v>财务管理</v>
          </cell>
          <cell r="I84">
            <v>77.099999999999994</v>
          </cell>
          <cell r="J84" t="str">
            <v>1</v>
          </cell>
        </row>
        <row r="85">
          <cell r="A85" t="str">
            <v>严公雪</v>
          </cell>
          <cell r="B85" t="str">
            <v>26220052</v>
          </cell>
          <cell r="C85" t="str">
            <v>女</v>
          </cell>
          <cell r="D85" t="str">
            <v>3051200203715</v>
          </cell>
          <cell r="E85" t="str">
            <v>1997-02-03</v>
          </cell>
          <cell r="F85" t="str">
            <v>本科</v>
          </cell>
          <cell r="G85" t="str">
            <v>西昌学院</v>
          </cell>
          <cell r="H85" t="str">
            <v>国际经济与贸易</v>
          </cell>
          <cell r="I85">
            <v>76.56</v>
          </cell>
          <cell r="J85" t="str">
            <v>1</v>
          </cell>
        </row>
        <row r="86">
          <cell r="A86" t="str">
            <v>贾开桂</v>
          </cell>
          <cell r="B86" t="str">
            <v>26220052</v>
          </cell>
          <cell r="C86" t="str">
            <v>男</v>
          </cell>
          <cell r="D86" t="str">
            <v>3051200103020</v>
          </cell>
          <cell r="E86" t="str">
            <v>1996-01-20</v>
          </cell>
          <cell r="F86" t="str">
            <v>本科</v>
          </cell>
          <cell r="G86" t="str">
            <v>成都师范学院</v>
          </cell>
          <cell r="H86" t="str">
            <v>贸易经济专业</v>
          </cell>
          <cell r="I86">
            <v>75.19</v>
          </cell>
          <cell r="J86" t="str">
            <v>2</v>
          </cell>
        </row>
        <row r="87">
          <cell r="A87" t="str">
            <v>尹星</v>
          </cell>
          <cell r="B87" t="str">
            <v>26220053</v>
          </cell>
          <cell r="C87" t="str">
            <v>女</v>
          </cell>
          <cell r="D87" t="str">
            <v>3051200500704</v>
          </cell>
          <cell r="E87" t="str">
            <v>1997-09-21</v>
          </cell>
          <cell r="F87" t="str">
            <v>本科</v>
          </cell>
          <cell r="G87" t="str">
            <v>湖南科技学院</v>
          </cell>
          <cell r="H87" t="str">
            <v>市场营销</v>
          </cell>
          <cell r="I87">
            <v>76.669999999999987</v>
          </cell>
          <cell r="J87" t="str">
            <v>1</v>
          </cell>
        </row>
        <row r="88">
          <cell r="A88" t="str">
            <v>邓敏惠</v>
          </cell>
          <cell r="B88" t="str">
            <v>26220054</v>
          </cell>
          <cell r="C88" t="str">
            <v>女</v>
          </cell>
          <cell r="D88" t="str">
            <v>3051200101607</v>
          </cell>
          <cell r="E88" t="str">
            <v>1998-07-06</v>
          </cell>
          <cell r="F88" t="str">
            <v>本科</v>
          </cell>
          <cell r="G88" t="str">
            <v>四川农业大学</v>
          </cell>
          <cell r="H88" t="str">
            <v>经济学</v>
          </cell>
          <cell r="I88">
            <v>77.77000000000001</v>
          </cell>
          <cell r="J88" t="str">
            <v>1</v>
          </cell>
        </row>
        <row r="89">
          <cell r="A89" t="str">
            <v>刘思宇</v>
          </cell>
          <cell r="B89" t="str">
            <v>26220055</v>
          </cell>
          <cell r="C89" t="str">
            <v>女</v>
          </cell>
          <cell r="D89" t="str">
            <v>3051200402808</v>
          </cell>
          <cell r="E89" t="str">
            <v>1998-04-01</v>
          </cell>
          <cell r="F89" t="str">
            <v>本科</v>
          </cell>
          <cell r="G89" t="str">
            <v>西华大学</v>
          </cell>
          <cell r="H89" t="str">
            <v>会计学</v>
          </cell>
          <cell r="I89">
            <v>77.680000000000007</v>
          </cell>
          <cell r="J89" t="str">
            <v>1</v>
          </cell>
        </row>
        <row r="90">
          <cell r="A90" t="str">
            <v>谢珲</v>
          </cell>
          <cell r="B90" t="str">
            <v>26220055</v>
          </cell>
          <cell r="C90" t="str">
            <v>女</v>
          </cell>
          <cell r="D90" t="str">
            <v>3051200203901</v>
          </cell>
          <cell r="E90" t="str">
            <v>1998-11-09</v>
          </cell>
          <cell r="F90" t="str">
            <v>本科</v>
          </cell>
          <cell r="G90" t="str">
            <v>西南交通大学希望学院</v>
          </cell>
          <cell r="H90" t="str">
            <v>财务管理</v>
          </cell>
          <cell r="I90">
            <v>76.860000000000014</v>
          </cell>
          <cell r="J90" t="str">
            <v>2</v>
          </cell>
        </row>
        <row r="91">
          <cell r="A91" t="str">
            <v>石雨灵</v>
          </cell>
          <cell r="B91" t="str">
            <v>26220055</v>
          </cell>
          <cell r="C91" t="str">
            <v>女</v>
          </cell>
          <cell r="D91" t="str">
            <v>3051200501701</v>
          </cell>
          <cell r="E91" t="str">
            <v>2000-03-15</v>
          </cell>
          <cell r="F91" t="str">
            <v>本科</v>
          </cell>
          <cell r="G91" t="str">
            <v>四川大学锦江学院</v>
          </cell>
          <cell r="H91" t="str">
            <v>会计学</v>
          </cell>
          <cell r="I91">
            <v>75.145999999999987</v>
          </cell>
          <cell r="J91" t="str">
            <v>3</v>
          </cell>
        </row>
        <row r="92">
          <cell r="A92" t="str">
            <v>谢堂玲</v>
          </cell>
          <cell r="B92" t="str">
            <v>26220056</v>
          </cell>
          <cell r="C92" t="str">
            <v>女</v>
          </cell>
          <cell r="D92" t="str">
            <v>3051200302622</v>
          </cell>
          <cell r="E92" t="str">
            <v>1989-10-15</v>
          </cell>
          <cell r="F92" t="str">
            <v>本科</v>
          </cell>
          <cell r="G92" t="str">
            <v>昆明理工大学</v>
          </cell>
          <cell r="H92" t="str">
            <v>功能材料</v>
          </cell>
          <cell r="I92">
            <v>78.3</v>
          </cell>
          <cell r="J92" t="str">
            <v>1</v>
          </cell>
        </row>
        <row r="93">
          <cell r="A93" t="str">
            <v>廖思成</v>
          </cell>
          <cell r="B93" t="str">
            <v>26220056</v>
          </cell>
          <cell r="C93" t="str">
            <v>男</v>
          </cell>
          <cell r="D93" t="str">
            <v>3051200300108</v>
          </cell>
          <cell r="E93" t="str">
            <v>1997-08-18</v>
          </cell>
          <cell r="F93" t="str">
            <v>本科</v>
          </cell>
          <cell r="G93" t="str">
            <v>华北电力大学（保定）</v>
          </cell>
          <cell r="H93" t="str">
            <v>应用化学</v>
          </cell>
          <cell r="I93">
            <v>78.19</v>
          </cell>
          <cell r="J93" t="str">
            <v>2</v>
          </cell>
        </row>
        <row r="94">
          <cell r="A94" t="str">
            <v>周莹</v>
          </cell>
          <cell r="B94" t="str">
            <v>26220056</v>
          </cell>
          <cell r="C94" t="str">
            <v>女</v>
          </cell>
          <cell r="D94" t="str">
            <v>3051200206417</v>
          </cell>
          <cell r="E94" t="str">
            <v>1994-10-27</v>
          </cell>
          <cell r="F94" t="str">
            <v>本科</v>
          </cell>
          <cell r="G94" t="str">
            <v>西南石油大学</v>
          </cell>
          <cell r="H94" t="str">
            <v>机械电子工程</v>
          </cell>
          <cell r="I94">
            <v>77.64</v>
          </cell>
          <cell r="J94" t="str">
            <v>3</v>
          </cell>
        </row>
        <row r="95">
          <cell r="A95" t="str">
            <v>肖天觉</v>
          </cell>
          <cell r="B95" t="str">
            <v>26220056</v>
          </cell>
          <cell r="C95" t="str">
            <v>男</v>
          </cell>
          <cell r="D95" t="str">
            <v>3051200303712</v>
          </cell>
          <cell r="E95" t="str">
            <v>1996-04-04</v>
          </cell>
          <cell r="F95" t="str">
            <v>本科</v>
          </cell>
          <cell r="G95" t="str">
            <v>四川大学</v>
          </cell>
          <cell r="H95" t="str">
            <v>高分子材料与工程</v>
          </cell>
          <cell r="I95">
            <v>77.11</v>
          </cell>
          <cell r="J95" t="str">
            <v>4</v>
          </cell>
        </row>
        <row r="96">
          <cell r="A96" t="str">
            <v>张学林</v>
          </cell>
          <cell r="B96" t="str">
            <v>26220057</v>
          </cell>
          <cell r="C96" t="str">
            <v>男</v>
          </cell>
          <cell r="D96" t="str">
            <v>3051200103221</v>
          </cell>
          <cell r="E96" t="str">
            <v>1999-07-01</v>
          </cell>
          <cell r="F96" t="str">
            <v>本科</v>
          </cell>
          <cell r="G96" t="str">
            <v>四川师范大学</v>
          </cell>
          <cell r="H96" t="str">
            <v>工业工程</v>
          </cell>
          <cell r="I96">
            <v>76.819999999999993</v>
          </cell>
          <cell r="J96" t="str">
            <v>1</v>
          </cell>
        </row>
        <row r="97">
          <cell r="A97" t="str">
            <v>肖淮钟</v>
          </cell>
          <cell r="B97" t="str">
            <v>26220057</v>
          </cell>
          <cell r="C97" t="str">
            <v>男</v>
          </cell>
          <cell r="D97" t="str">
            <v>3051200302304</v>
          </cell>
          <cell r="E97" t="str">
            <v>1998-05-11</v>
          </cell>
          <cell r="F97" t="str">
            <v>本科</v>
          </cell>
          <cell r="G97" t="str">
            <v>西华大学</v>
          </cell>
          <cell r="H97" t="str">
            <v>电气工程及其自动化</v>
          </cell>
          <cell r="I97">
            <v>76.14</v>
          </cell>
          <cell r="J97" t="str">
            <v>2</v>
          </cell>
        </row>
        <row r="98">
          <cell r="A98" t="str">
            <v>李青浓</v>
          </cell>
          <cell r="B98" t="str">
            <v>26220057</v>
          </cell>
          <cell r="C98" t="str">
            <v>男</v>
          </cell>
          <cell r="D98" t="str">
            <v>3051200103714</v>
          </cell>
          <cell r="E98" t="str">
            <v>2000-09-25</v>
          </cell>
          <cell r="F98" t="str">
            <v>本科</v>
          </cell>
          <cell r="G98" t="str">
            <v>西华师范大学</v>
          </cell>
          <cell r="H98" t="str">
            <v>地理科学</v>
          </cell>
          <cell r="I98">
            <v>76.13</v>
          </cell>
          <cell r="J98" t="str">
            <v>3</v>
          </cell>
        </row>
        <row r="99">
          <cell r="A99" t="str">
            <v>夏映曦</v>
          </cell>
          <cell r="B99" t="str">
            <v>26220057</v>
          </cell>
          <cell r="C99" t="str">
            <v>男</v>
          </cell>
          <cell r="D99" t="str">
            <v>3051200500323</v>
          </cell>
          <cell r="E99" t="str">
            <v>2001-03-07</v>
          </cell>
          <cell r="F99" t="str">
            <v>本科</v>
          </cell>
          <cell r="G99" t="str">
            <v>中南大学</v>
          </cell>
          <cell r="H99" t="str">
            <v>数字出版</v>
          </cell>
          <cell r="I99">
            <v>76.110000000000014</v>
          </cell>
          <cell r="J99" t="str">
            <v>4</v>
          </cell>
        </row>
        <row r="100">
          <cell r="A100" t="str">
            <v>李育林</v>
          </cell>
          <cell r="B100" t="str">
            <v>26220057</v>
          </cell>
          <cell r="C100" t="str">
            <v>男</v>
          </cell>
          <cell r="D100" t="str">
            <v>3051200202514</v>
          </cell>
          <cell r="E100" t="str">
            <v>1998-11-28</v>
          </cell>
          <cell r="F100" t="str">
            <v>本科</v>
          </cell>
          <cell r="G100" t="str">
            <v>成都工业学院</v>
          </cell>
          <cell r="H100" t="str">
            <v>微电子科学与工程</v>
          </cell>
          <cell r="I100">
            <v>75.5</v>
          </cell>
          <cell r="J100" t="str">
            <v>5</v>
          </cell>
        </row>
        <row r="101">
          <cell r="A101" t="str">
            <v>王博</v>
          </cell>
          <cell r="B101" t="str">
            <v>26220057</v>
          </cell>
          <cell r="C101" t="str">
            <v>男</v>
          </cell>
          <cell r="D101" t="str">
            <v>3051200403619</v>
          </cell>
          <cell r="E101" t="str">
            <v>2000-01-08</v>
          </cell>
          <cell r="F101" t="str">
            <v>本科</v>
          </cell>
          <cell r="G101" t="str">
            <v>成都师范学院</v>
          </cell>
          <cell r="H101" t="str">
            <v>物流管理</v>
          </cell>
          <cell r="I101">
            <v>75.37</v>
          </cell>
          <cell r="J101" t="str">
            <v>6</v>
          </cell>
        </row>
        <row r="102">
          <cell r="A102" t="str">
            <v>郜代宇</v>
          </cell>
          <cell r="B102" t="str">
            <v>26220057</v>
          </cell>
          <cell r="C102" t="str">
            <v>男</v>
          </cell>
          <cell r="D102" t="str">
            <v>3051200500729</v>
          </cell>
          <cell r="E102" t="str">
            <v>1999-10-21</v>
          </cell>
          <cell r="F102" t="str">
            <v>本科</v>
          </cell>
          <cell r="G102" t="str">
            <v>上海电机学院</v>
          </cell>
          <cell r="H102" t="str">
            <v>材料成型及控制工程</v>
          </cell>
          <cell r="I102">
            <v>75.180000000000007</v>
          </cell>
          <cell r="J102" t="str">
            <v>7</v>
          </cell>
        </row>
        <row r="103">
          <cell r="A103" t="str">
            <v>刘俊文</v>
          </cell>
          <cell r="B103" t="str">
            <v>26220058</v>
          </cell>
          <cell r="C103" t="str">
            <v>女</v>
          </cell>
          <cell r="D103" t="str">
            <v>3051200403208</v>
          </cell>
          <cell r="E103" t="str">
            <v>1998-07-06</v>
          </cell>
          <cell r="F103" t="str">
            <v>本科</v>
          </cell>
          <cell r="G103" t="str">
            <v>重庆理工大学</v>
          </cell>
          <cell r="H103" t="str">
            <v>电子商务及法律</v>
          </cell>
          <cell r="I103">
            <v>79.25</v>
          </cell>
          <cell r="J103" t="str">
            <v>1</v>
          </cell>
        </row>
        <row r="104">
          <cell r="A104" t="str">
            <v>卫芸琦</v>
          </cell>
          <cell r="B104" t="str">
            <v>26220058</v>
          </cell>
          <cell r="C104" t="str">
            <v>女</v>
          </cell>
          <cell r="D104" t="str">
            <v>3051200200304</v>
          </cell>
          <cell r="E104" t="str">
            <v>1999-06-04</v>
          </cell>
          <cell r="F104" t="str">
            <v>本科</v>
          </cell>
          <cell r="G104" t="str">
            <v>西南科技大学城市学院</v>
          </cell>
          <cell r="H104" t="str">
            <v>能源与环境系统工程</v>
          </cell>
          <cell r="I104">
            <v>78.819999999999993</v>
          </cell>
          <cell r="J104" t="str">
            <v>2</v>
          </cell>
        </row>
        <row r="105">
          <cell r="A105" t="str">
            <v>吕慧敏</v>
          </cell>
          <cell r="B105" t="str">
            <v>26220058</v>
          </cell>
          <cell r="C105" t="str">
            <v>女</v>
          </cell>
          <cell r="D105" t="str">
            <v>3051200205303</v>
          </cell>
          <cell r="E105" t="str">
            <v>1997-11-23</v>
          </cell>
          <cell r="F105" t="str">
            <v>本科</v>
          </cell>
          <cell r="G105" t="str">
            <v>西南石油大学</v>
          </cell>
          <cell r="H105" t="str">
            <v>软件工程</v>
          </cell>
          <cell r="I105">
            <v>76.8</v>
          </cell>
          <cell r="J105" t="str">
            <v>3</v>
          </cell>
        </row>
        <row r="106">
          <cell r="A106" t="str">
            <v>干佳莉</v>
          </cell>
          <cell r="B106" t="str">
            <v>26220058</v>
          </cell>
          <cell r="C106" t="str">
            <v>女</v>
          </cell>
          <cell r="D106" t="str">
            <v>3051200301425</v>
          </cell>
          <cell r="E106" t="str">
            <v>2000-01-29</v>
          </cell>
          <cell r="F106" t="str">
            <v>本科</v>
          </cell>
          <cell r="G106" t="str">
            <v>重庆理工大学</v>
          </cell>
          <cell r="H106" t="str">
            <v>旅游管理</v>
          </cell>
          <cell r="I106">
            <v>75.17</v>
          </cell>
          <cell r="J106" t="str">
            <v>4</v>
          </cell>
        </row>
        <row r="107">
          <cell r="A107" t="str">
            <v>黄雅莉</v>
          </cell>
          <cell r="B107" t="str">
            <v>26220058</v>
          </cell>
          <cell r="C107" t="str">
            <v>女</v>
          </cell>
          <cell r="D107" t="str">
            <v>3051200207214</v>
          </cell>
          <cell r="E107" t="str">
            <v>1999-05-24</v>
          </cell>
          <cell r="F107" t="str">
            <v>本科</v>
          </cell>
          <cell r="G107" t="str">
            <v>成都东软学院</v>
          </cell>
          <cell r="H107" t="str">
            <v>信息工程</v>
          </cell>
          <cell r="I107">
            <v>74.86</v>
          </cell>
          <cell r="J107" t="str">
            <v>5</v>
          </cell>
        </row>
        <row r="108">
          <cell r="A108" t="str">
            <v>郑燕</v>
          </cell>
          <cell r="B108" t="str">
            <v>26220058</v>
          </cell>
          <cell r="C108" t="str">
            <v>女</v>
          </cell>
          <cell r="D108" t="str">
            <v>3051200304606</v>
          </cell>
          <cell r="E108" t="str">
            <v>1995-12-10</v>
          </cell>
          <cell r="F108" t="str">
            <v>硕研</v>
          </cell>
          <cell r="G108" t="str">
            <v>西华师范大学</v>
          </cell>
          <cell r="H108" t="str">
            <v>政治学理论</v>
          </cell>
          <cell r="I108">
            <v>74.360000000000014</v>
          </cell>
          <cell r="J108" t="str">
            <v>6</v>
          </cell>
        </row>
        <row r="109">
          <cell r="A109" t="str">
            <v>陈科润</v>
          </cell>
          <cell r="B109" t="str">
            <v>26220059</v>
          </cell>
          <cell r="C109" t="str">
            <v>男</v>
          </cell>
          <cell r="D109" t="str">
            <v>3051200200829</v>
          </cell>
          <cell r="E109" t="str">
            <v>1995-08-02</v>
          </cell>
          <cell r="F109" t="str">
            <v>本科</v>
          </cell>
          <cell r="G109" t="str">
            <v>西南石油大学</v>
          </cell>
          <cell r="H109" t="str">
            <v>资源勘查工程</v>
          </cell>
          <cell r="I109">
            <v>79.710000000000008</v>
          </cell>
          <cell r="J109" t="str">
            <v>1</v>
          </cell>
        </row>
        <row r="110">
          <cell r="A110" t="str">
            <v>黄蛟银</v>
          </cell>
          <cell r="B110" t="str">
            <v>26220059</v>
          </cell>
          <cell r="C110" t="str">
            <v>男</v>
          </cell>
          <cell r="D110" t="str">
            <v>3051200304521</v>
          </cell>
          <cell r="E110" t="str">
            <v>1996-08-05</v>
          </cell>
          <cell r="F110" t="str">
            <v>本科</v>
          </cell>
          <cell r="G110" t="str">
            <v>华中师范大学</v>
          </cell>
          <cell r="H110" t="str">
            <v>日语</v>
          </cell>
          <cell r="I110">
            <v>79.31</v>
          </cell>
          <cell r="J110" t="str">
            <v>2</v>
          </cell>
        </row>
        <row r="111">
          <cell r="A111" t="str">
            <v>丁瑜</v>
          </cell>
          <cell r="B111" t="str">
            <v>26220059</v>
          </cell>
          <cell r="C111" t="str">
            <v>男</v>
          </cell>
          <cell r="D111" t="str">
            <v>3051200208314</v>
          </cell>
          <cell r="E111" t="str">
            <v>1996-10-26</v>
          </cell>
          <cell r="F111" t="str">
            <v>本科</v>
          </cell>
          <cell r="G111" t="str">
            <v>西南科技大学</v>
          </cell>
          <cell r="H111" t="str">
            <v>采矿工程</v>
          </cell>
          <cell r="I111">
            <v>79.074000000000012</v>
          </cell>
          <cell r="J111" t="str">
            <v>3</v>
          </cell>
        </row>
        <row r="112">
          <cell r="A112" t="str">
            <v>王浩</v>
          </cell>
          <cell r="B112" t="str">
            <v>26220059</v>
          </cell>
          <cell r="C112" t="str">
            <v>男</v>
          </cell>
          <cell r="D112" t="str">
            <v>3051200400602</v>
          </cell>
          <cell r="E112" t="str">
            <v>1990-03-26</v>
          </cell>
          <cell r="F112" t="str">
            <v>本科</v>
          </cell>
          <cell r="G112" t="str">
            <v>西华大学</v>
          </cell>
          <cell r="H112" t="str">
            <v>市场营销</v>
          </cell>
          <cell r="I112">
            <v>78.300000000000011</v>
          </cell>
          <cell r="J112" t="str">
            <v>4</v>
          </cell>
        </row>
        <row r="113">
          <cell r="A113" t="str">
            <v>田禾</v>
          </cell>
          <cell r="B113" t="str">
            <v>26220059</v>
          </cell>
          <cell r="C113" t="str">
            <v>男</v>
          </cell>
          <cell r="D113" t="str">
            <v>3051200300329</v>
          </cell>
          <cell r="E113" t="str">
            <v>1999-10-07</v>
          </cell>
          <cell r="F113" t="str">
            <v>本科</v>
          </cell>
          <cell r="G113" t="str">
            <v>四川大学</v>
          </cell>
          <cell r="H113" t="str">
            <v>制药工程</v>
          </cell>
          <cell r="I113">
            <v>78.186000000000007</v>
          </cell>
          <cell r="J113" t="str">
            <v>5</v>
          </cell>
        </row>
        <row r="114">
          <cell r="A114" t="str">
            <v>李星伟</v>
          </cell>
          <cell r="B114" t="str">
            <v>26220059</v>
          </cell>
          <cell r="C114" t="str">
            <v>男</v>
          </cell>
          <cell r="D114" t="str">
            <v>3051200500428</v>
          </cell>
          <cell r="E114" t="str">
            <v>1995-10-25</v>
          </cell>
          <cell r="F114" t="str">
            <v>本科</v>
          </cell>
          <cell r="G114" t="str">
            <v>西南科技大学</v>
          </cell>
          <cell r="H114" t="str">
            <v>材料成型及控制工程</v>
          </cell>
          <cell r="I114">
            <v>78.069999999999993</v>
          </cell>
          <cell r="J114" t="str">
            <v>6</v>
          </cell>
        </row>
        <row r="115">
          <cell r="A115" t="str">
            <v>张孟柳</v>
          </cell>
          <cell r="B115" t="str">
            <v>26220059</v>
          </cell>
          <cell r="C115" t="str">
            <v>男</v>
          </cell>
          <cell r="D115" t="str">
            <v>3051200207908</v>
          </cell>
          <cell r="E115" t="str">
            <v>1995-03-17</v>
          </cell>
          <cell r="F115" t="str">
            <v>本科</v>
          </cell>
          <cell r="G115" t="str">
            <v>西南科技大学</v>
          </cell>
          <cell r="H115" t="str">
            <v>材料成型及控制工程</v>
          </cell>
          <cell r="I115">
            <v>77.69</v>
          </cell>
          <cell r="J115" t="str">
            <v>7</v>
          </cell>
        </row>
        <row r="116">
          <cell r="A116" t="str">
            <v>王英</v>
          </cell>
          <cell r="B116" t="str">
            <v>26220060</v>
          </cell>
          <cell r="C116" t="str">
            <v>女</v>
          </cell>
          <cell r="D116" t="str">
            <v>3051200203829</v>
          </cell>
          <cell r="E116" t="str">
            <v>1987-02-27</v>
          </cell>
          <cell r="F116" t="str">
            <v>本科</v>
          </cell>
          <cell r="G116" t="str">
            <v>西华大学</v>
          </cell>
          <cell r="H116" t="str">
            <v>市场营销</v>
          </cell>
          <cell r="I116">
            <v>81.86</v>
          </cell>
          <cell r="J116" t="str">
            <v>1</v>
          </cell>
        </row>
        <row r="117">
          <cell r="A117" t="str">
            <v>刘晓丹</v>
          </cell>
          <cell r="B117" t="str">
            <v>26220060</v>
          </cell>
          <cell r="C117" t="str">
            <v>女</v>
          </cell>
          <cell r="D117" t="str">
            <v>3051200404426</v>
          </cell>
          <cell r="E117" t="str">
            <v>1991-02-09</v>
          </cell>
          <cell r="F117" t="str">
            <v>本科</v>
          </cell>
          <cell r="G117" t="str">
            <v>四川理工学院</v>
          </cell>
          <cell r="H117" t="str">
            <v>市场营销</v>
          </cell>
          <cell r="I117">
            <v>79.289999999999992</v>
          </cell>
          <cell r="J117" t="str">
            <v>2</v>
          </cell>
        </row>
        <row r="118">
          <cell r="A118" t="str">
            <v>简婷婷</v>
          </cell>
          <cell r="B118" t="str">
            <v>26220060</v>
          </cell>
          <cell r="C118" t="str">
            <v>女</v>
          </cell>
          <cell r="D118" t="str">
            <v>3051200501629</v>
          </cell>
          <cell r="E118" t="str">
            <v>1987-07-24</v>
          </cell>
          <cell r="F118" t="str">
            <v>本科</v>
          </cell>
          <cell r="G118" t="str">
            <v>重庆工商大学</v>
          </cell>
          <cell r="H118" t="str">
            <v>摄影</v>
          </cell>
          <cell r="I118">
            <v>79.240000000000009</v>
          </cell>
          <cell r="J118" t="str">
            <v>3</v>
          </cell>
        </row>
        <row r="119">
          <cell r="A119" t="str">
            <v>方怡蓓</v>
          </cell>
          <cell r="B119" t="str">
            <v>26220060</v>
          </cell>
          <cell r="C119" t="str">
            <v>女</v>
          </cell>
          <cell r="D119" t="str">
            <v>3051200203622</v>
          </cell>
          <cell r="E119" t="str">
            <v>2000-04-23</v>
          </cell>
          <cell r="F119" t="str">
            <v>本科</v>
          </cell>
          <cell r="G119" t="str">
            <v>西华大学</v>
          </cell>
          <cell r="H119" t="str">
            <v>国际经济与贸易</v>
          </cell>
          <cell r="I119">
            <v>78.289999999999992</v>
          </cell>
          <cell r="J119" t="str">
            <v>4</v>
          </cell>
        </row>
        <row r="120">
          <cell r="A120" t="str">
            <v>李惠玲</v>
          </cell>
          <cell r="B120" t="str">
            <v>26220060</v>
          </cell>
          <cell r="C120" t="str">
            <v>女</v>
          </cell>
          <cell r="D120" t="str">
            <v>3051200403103</v>
          </cell>
          <cell r="E120" t="str">
            <v>1998-01-20</v>
          </cell>
          <cell r="F120" t="str">
            <v>本科</v>
          </cell>
          <cell r="G120" t="str">
            <v>四川外国语大学成都学院</v>
          </cell>
          <cell r="H120" t="str">
            <v>俄语</v>
          </cell>
          <cell r="I120">
            <v>78.210000000000008</v>
          </cell>
          <cell r="J120" t="str">
            <v>5</v>
          </cell>
        </row>
        <row r="121">
          <cell r="A121" t="str">
            <v>何彬彬</v>
          </cell>
          <cell r="B121" t="str">
            <v>26220060</v>
          </cell>
          <cell r="C121" t="str">
            <v>女</v>
          </cell>
          <cell r="D121" t="str">
            <v>3051200403427</v>
          </cell>
          <cell r="E121" t="str">
            <v>1995-05-10</v>
          </cell>
          <cell r="F121" t="str">
            <v>本科</v>
          </cell>
          <cell r="G121" t="str">
            <v>上海立信会计金融学院</v>
          </cell>
          <cell r="H121" t="str">
            <v>商务英语</v>
          </cell>
          <cell r="I121">
            <v>77.94</v>
          </cell>
          <cell r="J121" t="str">
            <v>6</v>
          </cell>
        </row>
        <row r="122">
          <cell r="A122" t="str">
            <v>钟缘媛</v>
          </cell>
          <cell r="B122" t="str">
            <v>26220060</v>
          </cell>
          <cell r="C122" t="str">
            <v>女</v>
          </cell>
          <cell r="D122" t="str">
            <v>3051200303718</v>
          </cell>
          <cell r="E122" t="str">
            <v>1997-07-20</v>
          </cell>
          <cell r="F122" t="str">
            <v>本科</v>
          </cell>
          <cell r="G122" t="str">
            <v>宜宾学院</v>
          </cell>
          <cell r="H122" t="str">
            <v>物流管理</v>
          </cell>
          <cell r="I122">
            <v>77.849999999999994</v>
          </cell>
          <cell r="J122" t="str">
            <v>7</v>
          </cell>
        </row>
        <row r="123">
          <cell r="A123" t="str">
            <v>张鑫</v>
          </cell>
          <cell r="B123" t="str">
            <v>26220061</v>
          </cell>
          <cell r="C123" t="str">
            <v>女</v>
          </cell>
          <cell r="D123" t="str">
            <v>3051200207606</v>
          </cell>
          <cell r="E123" t="str">
            <v>1994-01-26</v>
          </cell>
          <cell r="F123" t="str">
            <v>本科</v>
          </cell>
          <cell r="G123" t="str">
            <v>防灾科技学院</v>
          </cell>
          <cell r="H123" t="str">
            <v>金融学</v>
          </cell>
          <cell r="I123">
            <v>76.7</v>
          </cell>
          <cell r="J123" t="str">
            <v>1</v>
          </cell>
        </row>
        <row r="124">
          <cell r="A124" t="str">
            <v>陈云</v>
          </cell>
          <cell r="B124" t="str">
            <v>26220061</v>
          </cell>
          <cell r="C124" t="str">
            <v>女</v>
          </cell>
          <cell r="D124" t="str">
            <v>3051200304112</v>
          </cell>
          <cell r="E124" t="str">
            <v>1995-08-09</v>
          </cell>
          <cell r="F124" t="str">
            <v>本科</v>
          </cell>
          <cell r="G124" t="str">
            <v>攀枝花学院</v>
          </cell>
          <cell r="H124" t="str">
            <v>财务管理</v>
          </cell>
          <cell r="I124">
            <v>75.86</v>
          </cell>
          <cell r="J124" t="str">
            <v>2</v>
          </cell>
        </row>
        <row r="125">
          <cell r="A125" t="str">
            <v>郑星月</v>
          </cell>
          <cell r="B125" t="str">
            <v>26220062</v>
          </cell>
          <cell r="C125" t="str">
            <v>男</v>
          </cell>
          <cell r="D125" t="str">
            <v>3051200201828</v>
          </cell>
          <cell r="E125" t="str">
            <v>1996-08-11</v>
          </cell>
          <cell r="F125" t="str">
            <v>本科</v>
          </cell>
          <cell r="G125" t="str">
            <v>成都师范学院</v>
          </cell>
          <cell r="H125" t="str">
            <v>工程造价</v>
          </cell>
          <cell r="I125">
            <v>78.150000000000006</v>
          </cell>
          <cell r="J125" t="str">
            <v>1</v>
          </cell>
        </row>
        <row r="126">
          <cell r="A126" t="str">
            <v>袁芸怡</v>
          </cell>
          <cell r="B126" t="str">
            <v>26220063</v>
          </cell>
          <cell r="C126" t="str">
            <v>女</v>
          </cell>
          <cell r="D126" t="str">
            <v>3051200400619</v>
          </cell>
          <cell r="E126" t="str">
            <v>1999-05-07</v>
          </cell>
          <cell r="F126" t="str">
            <v>本科</v>
          </cell>
          <cell r="G126" t="str">
            <v>西南石油大学</v>
          </cell>
          <cell r="H126" t="str">
            <v>电子商务</v>
          </cell>
          <cell r="I126">
            <v>73.611999999999995</v>
          </cell>
          <cell r="J126" t="str">
            <v>2</v>
          </cell>
        </row>
        <row r="127">
          <cell r="A127" t="str">
            <v>曾舒娅</v>
          </cell>
          <cell r="B127" t="str">
            <v>26220064</v>
          </cell>
          <cell r="C127" t="str">
            <v>女</v>
          </cell>
          <cell r="D127" t="str">
            <v>3051200304109</v>
          </cell>
          <cell r="E127" t="str">
            <v>2001-01-27</v>
          </cell>
          <cell r="F127" t="str">
            <v>本科</v>
          </cell>
          <cell r="G127" t="str">
            <v>四川农业大学</v>
          </cell>
          <cell r="H127" t="str">
            <v>人文地理与城乡规划</v>
          </cell>
          <cell r="I127">
            <v>73.562000000000012</v>
          </cell>
          <cell r="J127" t="str">
            <v>1</v>
          </cell>
        </row>
        <row r="128">
          <cell r="A128" t="str">
            <v>沈杨</v>
          </cell>
          <cell r="B128" t="str">
            <v>26220065</v>
          </cell>
          <cell r="C128" t="str">
            <v>男</v>
          </cell>
          <cell r="D128" t="str">
            <v>3051200202324</v>
          </cell>
          <cell r="E128" t="str">
            <v>1997-05-23</v>
          </cell>
          <cell r="F128" t="str">
            <v>本科</v>
          </cell>
          <cell r="G128" t="str">
            <v>西华师范大学</v>
          </cell>
          <cell r="H128" t="str">
            <v>法学</v>
          </cell>
          <cell r="I128">
            <v>75.66</v>
          </cell>
          <cell r="J128" t="str">
            <v>1</v>
          </cell>
        </row>
        <row r="129">
          <cell r="A129" t="str">
            <v>阎磊</v>
          </cell>
          <cell r="B129" t="str">
            <v>26220066</v>
          </cell>
          <cell r="C129" t="str">
            <v>男</v>
          </cell>
          <cell r="D129" t="str">
            <v>3051200200326</v>
          </cell>
          <cell r="E129" t="str">
            <v>1992-07-26</v>
          </cell>
          <cell r="F129" t="str">
            <v>本科</v>
          </cell>
          <cell r="G129" t="str">
            <v>四川农业大学</v>
          </cell>
          <cell r="H129" t="str">
            <v>资源环境与城乡规划管理</v>
          </cell>
          <cell r="I129">
            <v>74.207999999999998</v>
          </cell>
          <cell r="J129" t="str">
            <v>1</v>
          </cell>
        </row>
        <row r="130">
          <cell r="A130" t="str">
            <v>余美霞</v>
          </cell>
          <cell r="B130" t="str">
            <v>26220067</v>
          </cell>
          <cell r="C130" t="str">
            <v>女</v>
          </cell>
          <cell r="D130" t="str">
            <v>3051200402125</v>
          </cell>
          <cell r="E130" t="str">
            <v>1996-07-28</v>
          </cell>
          <cell r="F130" t="str">
            <v>本科</v>
          </cell>
          <cell r="G130" t="str">
            <v>中华女子学院</v>
          </cell>
          <cell r="H130" t="str">
            <v>法学</v>
          </cell>
          <cell r="I130">
            <v>75.283999999999992</v>
          </cell>
          <cell r="J130" t="str">
            <v>1</v>
          </cell>
        </row>
        <row r="131">
          <cell r="A131" t="str">
            <v>张政</v>
          </cell>
          <cell r="B131" t="str">
            <v>26220068</v>
          </cell>
          <cell r="C131" t="str">
            <v>女</v>
          </cell>
          <cell r="D131" t="str">
            <v>3051200301309</v>
          </cell>
          <cell r="E131" t="str">
            <v>1999-06-07</v>
          </cell>
          <cell r="F131" t="str">
            <v>本科</v>
          </cell>
          <cell r="G131" t="str">
            <v>四川师范大学</v>
          </cell>
          <cell r="H131" t="str">
            <v>英语</v>
          </cell>
          <cell r="I131">
            <v>77.044000000000011</v>
          </cell>
          <cell r="J131" t="str">
            <v>1</v>
          </cell>
        </row>
        <row r="132">
          <cell r="A132" t="str">
            <v>唐琪</v>
          </cell>
          <cell r="B132" t="str">
            <v>26220069</v>
          </cell>
          <cell r="C132" t="str">
            <v>女</v>
          </cell>
          <cell r="D132" t="str">
            <v>3051200302612</v>
          </cell>
          <cell r="E132" t="str">
            <v>1999-06-10</v>
          </cell>
          <cell r="F132" t="str">
            <v>本科</v>
          </cell>
          <cell r="G132" t="str">
            <v>四川轻化工大学</v>
          </cell>
          <cell r="H132" t="str">
            <v>工商管理</v>
          </cell>
          <cell r="I132">
            <v>76.933999999999997</v>
          </cell>
          <cell r="J132" t="str">
            <v>1</v>
          </cell>
        </row>
        <row r="133">
          <cell r="A133" t="str">
            <v>廉希贤</v>
          </cell>
          <cell r="B133" t="str">
            <v>26220070</v>
          </cell>
          <cell r="C133" t="str">
            <v>女</v>
          </cell>
          <cell r="D133" t="str">
            <v>3051200205429</v>
          </cell>
          <cell r="E133" t="str">
            <v>1997-09-14</v>
          </cell>
          <cell r="F133" t="str">
            <v>本科</v>
          </cell>
          <cell r="G133" t="str">
            <v>四川师范大学</v>
          </cell>
          <cell r="H133" t="str">
            <v>经济学</v>
          </cell>
          <cell r="I133">
            <v>78.772000000000006</v>
          </cell>
          <cell r="J133" t="str">
            <v>1</v>
          </cell>
        </row>
        <row r="134">
          <cell r="A134" t="str">
            <v>张逸</v>
          </cell>
          <cell r="B134" t="str">
            <v>26220071</v>
          </cell>
          <cell r="C134" t="str">
            <v>女</v>
          </cell>
          <cell r="D134" t="str">
            <v>3051200103820</v>
          </cell>
          <cell r="E134" t="str">
            <v>1997-11-21</v>
          </cell>
          <cell r="F134" t="str">
            <v>本科</v>
          </cell>
          <cell r="G134" t="str">
            <v>黑龙江科技大学</v>
          </cell>
          <cell r="H134" t="str">
            <v>物联网工程</v>
          </cell>
          <cell r="I134">
            <v>79.882000000000005</v>
          </cell>
          <cell r="J134" t="str">
            <v>1</v>
          </cell>
        </row>
        <row r="135">
          <cell r="A135" t="str">
            <v>李桂萍</v>
          </cell>
          <cell r="B135" t="str">
            <v>26220072</v>
          </cell>
          <cell r="C135" t="str">
            <v>女</v>
          </cell>
          <cell r="D135" t="str">
            <v>3051200304618</v>
          </cell>
          <cell r="E135" t="str">
            <v>1993-09-28</v>
          </cell>
          <cell r="F135" t="str">
            <v>本科</v>
          </cell>
          <cell r="G135" t="str">
            <v>四川师范大学</v>
          </cell>
          <cell r="H135" t="str">
            <v>法学</v>
          </cell>
          <cell r="I135">
            <v>76.28</v>
          </cell>
          <cell r="J135" t="str">
            <v>2</v>
          </cell>
        </row>
        <row r="136">
          <cell r="A136" t="str">
            <v>张佳鑫</v>
          </cell>
          <cell r="B136" t="str">
            <v>26220073</v>
          </cell>
          <cell r="C136" t="str">
            <v>男</v>
          </cell>
          <cell r="D136" t="str">
            <v>3051200206319</v>
          </cell>
          <cell r="E136" t="str">
            <v>1995-04-01</v>
          </cell>
          <cell r="F136" t="str">
            <v>本科</v>
          </cell>
          <cell r="G136" t="str">
            <v>成都医学院</v>
          </cell>
          <cell r="H136" t="str">
            <v>应用心理学</v>
          </cell>
          <cell r="I136">
            <v>76.59</v>
          </cell>
          <cell r="J136" t="str">
            <v>1</v>
          </cell>
        </row>
        <row r="137">
          <cell r="A137" t="str">
            <v>宋巧利</v>
          </cell>
          <cell r="B137" t="str">
            <v>26220074</v>
          </cell>
          <cell r="C137" t="str">
            <v>女</v>
          </cell>
          <cell r="D137" t="str">
            <v>3051200302214</v>
          </cell>
          <cell r="E137" t="str">
            <v>1995-04-18</v>
          </cell>
          <cell r="F137" t="str">
            <v>硕研</v>
          </cell>
          <cell r="G137" t="str">
            <v>四川大学</v>
          </cell>
          <cell r="H137" t="str">
            <v>汉语国际教育</v>
          </cell>
          <cell r="I137">
            <v>79.69</v>
          </cell>
          <cell r="J137" t="str">
            <v>1</v>
          </cell>
        </row>
        <row r="138">
          <cell r="A138" t="str">
            <v>王文婷</v>
          </cell>
          <cell r="B138" t="str">
            <v>26220075</v>
          </cell>
          <cell r="C138" t="str">
            <v>女</v>
          </cell>
          <cell r="D138" t="str">
            <v>3051200104320</v>
          </cell>
          <cell r="E138" t="str">
            <v>1989-10-02</v>
          </cell>
          <cell r="F138" t="str">
            <v>本科</v>
          </cell>
          <cell r="G138" t="str">
            <v>乐山师范学院</v>
          </cell>
          <cell r="H138" t="str">
            <v>会计学</v>
          </cell>
          <cell r="I138">
            <v>74.08</v>
          </cell>
          <cell r="J138" t="str">
            <v>1</v>
          </cell>
        </row>
        <row r="139">
          <cell r="A139" t="str">
            <v>柴杨阳</v>
          </cell>
          <cell r="B139" t="str">
            <v>26220079</v>
          </cell>
          <cell r="C139" t="str">
            <v>女</v>
          </cell>
          <cell r="D139" t="str">
            <v>3051200301413</v>
          </cell>
          <cell r="E139" t="str">
            <v>1998-05-17</v>
          </cell>
          <cell r="F139" t="str">
            <v>本科</v>
          </cell>
          <cell r="G139" t="str">
            <v>西华大学</v>
          </cell>
          <cell r="H139" t="str">
            <v>资产评估</v>
          </cell>
          <cell r="I139">
            <v>76.819999999999993</v>
          </cell>
          <cell r="J139" t="str">
            <v>1</v>
          </cell>
        </row>
        <row r="140">
          <cell r="A140" t="str">
            <v>李爱榕</v>
          </cell>
          <cell r="B140" t="str">
            <v>26220080</v>
          </cell>
          <cell r="C140" t="str">
            <v>女</v>
          </cell>
          <cell r="D140" t="str">
            <v>3051200500715</v>
          </cell>
          <cell r="E140" t="str">
            <v>2000-04-25</v>
          </cell>
          <cell r="F140" t="str">
            <v>本科</v>
          </cell>
          <cell r="G140" t="str">
            <v>西南石油大学</v>
          </cell>
          <cell r="H140" t="str">
            <v>财务管理</v>
          </cell>
          <cell r="I140">
            <v>79.22</v>
          </cell>
          <cell r="J140" t="str">
            <v>1</v>
          </cell>
        </row>
        <row r="141">
          <cell r="A141" t="str">
            <v>宋权谕</v>
          </cell>
          <cell r="B141" t="str">
            <v>26220081</v>
          </cell>
          <cell r="C141" t="str">
            <v>男</v>
          </cell>
          <cell r="D141" t="str">
            <v>3051200201925</v>
          </cell>
          <cell r="E141" t="str">
            <v>1994-07-11</v>
          </cell>
          <cell r="F141" t="str">
            <v>本科</v>
          </cell>
          <cell r="G141" t="str">
            <v>重庆科技学院</v>
          </cell>
          <cell r="H141" t="str">
            <v>金属材料工程</v>
          </cell>
          <cell r="I141">
            <v>76.010000000000005</v>
          </cell>
          <cell r="J141" t="str">
            <v>1</v>
          </cell>
        </row>
        <row r="142">
          <cell r="A142" t="str">
            <v>陈浩仿</v>
          </cell>
          <cell r="B142" t="str">
            <v>26220082</v>
          </cell>
          <cell r="C142" t="str">
            <v>女</v>
          </cell>
          <cell r="D142" t="str">
            <v>3051200402019</v>
          </cell>
          <cell r="E142" t="str">
            <v>1998-04-29</v>
          </cell>
          <cell r="F142" t="str">
            <v>本科</v>
          </cell>
          <cell r="G142" t="str">
            <v>四川农业大学</v>
          </cell>
          <cell r="H142" t="str">
            <v>金融学</v>
          </cell>
          <cell r="I142">
            <v>76.489999999999995</v>
          </cell>
          <cell r="J142" t="str">
            <v>1</v>
          </cell>
        </row>
        <row r="143">
          <cell r="A143" t="str">
            <v>赵豪</v>
          </cell>
          <cell r="B143" t="str">
            <v>26220083</v>
          </cell>
          <cell r="C143" t="str">
            <v>男</v>
          </cell>
          <cell r="D143" t="str">
            <v>3051200203405</v>
          </cell>
          <cell r="E143" t="str">
            <v>1999-07-10</v>
          </cell>
          <cell r="F143" t="str">
            <v>本科</v>
          </cell>
          <cell r="G143" t="str">
            <v>成都中医药大学</v>
          </cell>
          <cell r="H143" t="str">
            <v>公共事业管理</v>
          </cell>
          <cell r="I143">
            <v>76.87</v>
          </cell>
          <cell r="J143" t="str">
            <v>1</v>
          </cell>
        </row>
        <row r="144">
          <cell r="A144" t="str">
            <v>杨黎芃</v>
          </cell>
          <cell r="B144" t="str">
            <v>26220084</v>
          </cell>
          <cell r="C144" t="str">
            <v>男</v>
          </cell>
          <cell r="D144" t="str">
            <v>3051200203215</v>
          </cell>
          <cell r="E144" t="str">
            <v>1997-08-21</v>
          </cell>
          <cell r="F144" t="str">
            <v>本科</v>
          </cell>
          <cell r="G144" t="str">
            <v>四川工商学院</v>
          </cell>
          <cell r="H144" t="str">
            <v>土木工程</v>
          </cell>
          <cell r="I144">
            <v>73.17</v>
          </cell>
          <cell r="J144" t="str">
            <v>1</v>
          </cell>
        </row>
        <row r="145">
          <cell r="A145" t="str">
            <v>鲜夙</v>
          </cell>
          <cell r="B145" t="str">
            <v>26220085</v>
          </cell>
          <cell r="C145" t="str">
            <v>女</v>
          </cell>
          <cell r="D145" t="str">
            <v>3051200207122</v>
          </cell>
          <cell r="E145" t="str">
            <v>1994-09-18</v>
          </cell>
          <cell r="F145" t="str">
            <v>本科</v>
          </cell>
          <cell r="G145" t="str">
            <v>四川农业大学</v>
          </cell>
          <cell r="H145" t="str">
            <v>工程造价</v>
          </cell>
          <cell r="I145">
            <v>76.02000000000001</v>
          </cell>
          <cell r="J145" t="str">
            <v>1</v>
          </cell>
        </row>
        <row r="146">
          <cell r="A146" t="str">
            <v>蹇欣宇</v>
          </cell>
          <cell r="B146" t="str">
            <v>26220086</v>
          </cell>
          <cell r="C146" t="str">
            <v>男</v>
          </cell>
          <cell r="D146" t="str">
            <v>3051200301112</v>
          </cell>
          <cell r="E146" t="str">
            <v>1998-05-12</v>
          </cell>
          <cell r="F146" t="str">
            <v>本科</v>
          </cell>
          <cell r="G146" t="str">
            <v>西南大学</v>
          </cell>
          <cell r="H146" t="str">
            <v>园艺</v>
          </cell>
          <cell r="I146">
            <v>76.64</v>
          </cell>
          <cell r="J146" t="str">
            <v>1</v>
          </cell>
        </row>
        <row r="147">
          <cell r="A147" t="str">
            <v>何翘楚</v>
          </cell>
          <cell r="B147" t="str">
            <v>26220087</v>
          </cell>
          <cell r="C147" t="str">
            <v>男</v>
          </cell>
          <cell r="D147" t="str">
            <v>3051200201108</v>
          </cell>
          <cell r="E147" t="str">
            <v>1996-07-24</v>
          </cell>
          <cell r="F147" t="str">
            <v>本科</v>
          </cell>
          <cell r="G147" t="str">
            <v>成都理工大学工程技术学院</v>
          </cell>
          <cell r="H147" t="str">
            <v>能源与动力工程</v>
          </cell>
          <cell r="I147">
            <v>75.110000000000014</v>
          </cell>
          <cell r="J147" t="str">
            <v>1</v>
          </cell>
        </row>
        <row r="148">
          <cell r="A148" t="str">
            <v>赵兰心</v>
          </cell>
          <cell r="B148" t="str">
            <v>26220088</v>
          </cell>
          <cell r="C148" t="str">
            <v>女</v>
          </cell>
          <cell r="D148" t="str">
            <v>3051200201401</v>
          </cell>
          <cell r="E148" t="str">
            <v>1998-03-02</v>
          </cell>
          <cell r="F148" t="str">
            <v>本科</v>
          </cell>
          <cell r="G148" t="str">
            <v>广东药科大学</v>
          </cell>
          <cell r="H148" t="str">
            <v>中药制药</v>
          </cell>
          <cell r="I148">
            <v>73.27</v>
          </cell>
          <cell r="J148" t="str">
            <v>1</v>
          </cell>
        </row>
        <row r="149">
          <cell r="A149" t="str">
            <v>封雅娟</v>
          </cell>
          <cell r="B149" t="str">
            <v>26220089</v>
          </cell>
          <cell r="C149" t="str">
            <v>女</v>
          </cell>
          <cell r="D149" t="str">
            <v>3051200101417</v>
          </cell>
          <cell r="E149" t="str">
            <v>1999-03-02</v>
          </cell>
          <cell r="F149" t="str">
            <v>本科</v>
          </cell>
          <cell r="G149" t="str">
            <v>成都文理学院</v>
          </cell>
          <cell r="H149" t="str">
            <v>审计学</v>
          </cell>
          <cell r="I149">
            <v>79.73</v>
          </cell>
          <cell r="J149" t="str">
            <v>1</v>
          </cell>
        </row>
        <row r="150">
          <cell r="A150" t="str">
            <v>张思宇</v>
          </cell>
          <cell r="B150" t="str">
            <v>26220090</v>
          </cell>
          <cell r="C150" t="str">
            <v>男</v>
          </cell>
          <cell r="D150" t="str">
            <v>3051200300213</v>
          </cell>
          <cell r="E150" t="str">
            <v>1997-04-29</v>
          </cell>
          <cell r="F150" t="str">
            <v>本科</v>
          </cell>
          <cell r="G150" t="str">
            <v>西南石油大学</v>
          </cell>
          <cell r="H150" t="str">
            <v>信息与计算科学</v>
          </cell>
          <cell r="I150">
            <v>77.27</v>
          </cell>
          <cell r="J150" t="str">
            <v>1</v>
          </cell>
        </row>
        <row r="151">
          <cell r="A151" t="str">
            <v>黎欣</v>
          </cell>
          <cell r="B151" t="str">
            <v>26220091</v>
          </cell>
          <cell r="C151" t="str">
            <v>女</v>
          </cell>
          <cell r="D151" t="str">
            <v>3051200202119</v>
          </cell>
          <cell r="E151" t="str">
            <v>1996-08-26</v>
          </cell>
          <cell r="F151" t="str">
            <v>本科</v>
          </cell>
          <cell r="G151" t="str">
            <v>西南交通大学希望学院</v>
          </cell>
          <cell r="H151" t="str">
            <v>会计学</v>
          </cell>
          <cell r="I151">
            <v>76.89</v>
          </cell>
          <cell r="J151" t="str">
            <v>1</v>
          </cell>
        </row>
        <row r="152">
          <cell r="A152" t="str">
            <v>李艾琼</v>
          </cell>
          <cell r="B152" t="str">
            <v>26220092</v>
          </cell>
          <cell r="C152" t="str">
            <v>女</v>
          </cell>
          <cell r="D152" t="str">
            <v>3051200103611</v>
          </cell>
          <cell r="E152" t="str">
            <v>1996-11-06</v>
          </cell>
          <cell r="F152" t="str">
            <v>硕研</v>
          </cell>
          <cell r="G152" t="str">
            <v>西南科技大学</v>
          </cell>
          <cell r="H152" t="str">
            <v>刑法学</v>
          </cell>
          <cell r="I152">
            <v>79.009999999999991</v>
          </cell>
          <cell r="J152" t="str">
            <v>1</v>
          </cell>
        </row>
        <row r="153">
          <cell r="A153" t="str">
            <v>杨童</v>
          </cell>
          <cell r="B153" t="str">
            <v>26220093</v>
          </cell>
          <cell r="C153" t="str">
            <v>女</v>
          </cell>
          <cell r="D153" t="str">
            <v>3051200202325</v>
          </cell>
          <cell r="E153" t="str">
            <v>2000-05-22</v>
          </cell>
          <cell r="F153" t="str">
            <v>本科</v>
          </cell>
          <cell r="G153" t="str">
            <v>成都体育学院</v>
          </cell>
          <cell r="H153" t="str">
            <v>新闻学</v>
          </cell>
          <cell r="I153">
            <v>81.14</v>
          </cell>
          <cell r="J153" t="str">
            <v>1</v>
          </cell>
        </row>
        <row r="154">
          <cell r="A154" t="str">
            <v>邱晓静</v>
          </cell>
          <cell r="B154" t="str">
            <v>26220094</v>
          </cell>
          <cell r="C154" t="str">
            <v>女</v>
          </cell>
          <cell r="D154" t="str">
            <v>3051200302128</v>
          </cell>
          <cell r="E154" t="str">
            <v>1992-11-11</v>
          </cell>
          <cell r="F154" t="str">
            <v>本科</v>
          </cell>
          <cell r="G154" t="str">
            <v>成都信息工程大学</v>
          </cell>
          <cell r="H154" t="str">
            <v>统计学</v>
          </cell>
          <cell r="I154">
            <v>74.614000000000004</v>
          </cell>
          <cell r="J154" t="str">
            <v>1</v>
          </cell>
        </row>
        <row r="155">
          <cell r="A155" t="str">
            <v>章翔宇</v>
          </cell>
          <cell r="B155" t="str">
            <v>26220095</v>
          </cell>
          <cell r="C155" t="str">
            <v>男</v>
          </cell>
          <cell r="D155" t="str">
            <v>3051200102614</v>
          </cell>
          <cell r="E155" t="str">
            <v>1998-07-26</v>
          </cell>
          <cell r="F155" t="str">
            <v>本科</v>
          </cell>
          <cell r="G155" t="str">
            <v>西南大学</v>
          </cell>
          <cell r="H155" t="str">
            <v>园林专业</v>
          </cell>
          <cell r="I155">
            <v>81.34</v>
          </cell>
          <cell r="J155" t="str">
            <v>1</v>
          </cell>
        </row>
        <row r="156">
          <cell r="A156" t="str">
            <v>钟媛</v>
          </cell>
          <cell r="B156" t="str">
            <v>26220095</v>
          </cell>
          <cell r="C156" t="str">
            <v>女</v>
          </cell>
          <cell r="D156" t="str">
            <v>3051200302701</v>
          </cell>
          <cell r="E156" t="str">
            <v>1994-08-29</v>
          </cell>
          <cell r="F156" t="str">
            <v>本科</v>
          </cell>
          <cell r="G156" t="str">
            <v>北京林业大学</v>
          </cell>
          <cell r="H156" t="str">
            <v>木材科学与工程</v>
          </cell>
          <cell r="I156">
            <v>79.903999999999996</v>
          </cell>
          <cell r="J156" t="str">
            <v>2</v>
          </cell>
        </row>
        <row r="157">
          <cell r="A157" t="str">
            <v>蒋雪丹</v>
          </cell>
          <cell r="B157" t="str">
            <v>26220096</v>
          </cell>
          <cell r="C157" t="str">
            <v>女</v>
          </cell>
          <cell r="D157" t="str">
            <v>3051200300224</v>
          </cell>
          <cell r="E157" t="str">
            <v>1992-11-12</v>
          </cell>
          <cell r="F157" t="str">
            <v>本科</v>
          </cell>
          <cell r="G157" t="str">
            <v>国家开放大学</v>
          </cell>
          <cell r="H157" t="str">
            <v>水利水电工程</v>
          </cell>
          <cell r="I157">
            <v>76.580000000000013</v>
          </cell>
          <cell r="J157" t="str">
            <v>1</v>
          </cell>
        </row>
        <row r="158">
          <cell r="A158" t="str">
            <v>彭娟</v>
          </cell>
          <cell r="B158" t="str">
            <v>26220097</v>
          </cell>
          <cell r="C158" t="str">
            <v>女</v>
          </cell>
          <cell r="D158" t="str">
            <v>3051200403109</v>
          </cell>
          <cell r="E158" t="str">
            <v>1995-09-22</v>
          </cell>
          <cell r="F158" t="str">
            <v>本科</v>
          </cell>
          <cell r="G158" t="str">
            <v>成都理工大学工程技术学院</v>
          </cell>
          <cell r="H158" t="str">
            <v>工业设计</v>
          </cell>
          <cell r="I158">
            <v>76.495999999999995</v>
          </cell>
          <cell r="J158" t="str">
            <v>1</v>
          </cell>
        </row>
        <row r="159">
          <cell r="A159" t="str">
            <v>张阳</v>
          </cell>
          <cell r="B159" t="str">
            <v>26220098</v>
          </cell>
          <cell r="C159" t="str">
            <v>女</v>
          </cell>
          <cell r="D159" t="str">
            <v>3051200205501</v>
          </cell>
          <cell r="E159" t="str">
            <v>1995-01-28</v>
          </cell>
          <cell r="F159" t="str">
            <v>本科</v>
          </cell>
          <cell r="G159" t="str">
            <v>西华师范大学</v>
          </cell>
          <cell r="H159" t="str">
            <v>法学</v>
          </cell>
          <cell r="I159">
            <v>72.836000000000013</v>
          </cell>
          <cell r="J159" t="str">
            <v>1</v>
          </cell>
        </row>
        <row r="160">
          <cell r="A160" t="str">
            <v>李佳俐</v>
          </cell>
          <cell r="B160" t="str">
            <v>26220099</v>
          </cell>
          <cell r="C160" t="str">
            <v>女</v>
          </cell>
          <cell r="D160" t="str">
            <v>3051200204110</v>
          </cell>
          <cell r="E160" t="str">
            <v>1999-08-18</v>
          </cell>
          <cell r="F160" t="str">
            <v>本科</v>
          </cell>
          <cell r="G160" t="str">
            <v>成都理工大学</v>
          </cell>
          <cell r="H160" t="str">
            <v>经济学</v>
          </cell>
          <cell r="I160">
            <v>74</v>
          </cell>
          <cell r="J160" t="str">
            <v>1</v>
          </cell>
        </row>
        <row r="161">
          <cell r="A161" t="str">
            <v>杨攀玉</v>
          </cell>
          <cell r="B161" t="str">
            <v>26220100</v>
          </cell>
          <cell r="C161" t="str">
            <v>女</v>
          </cell>
          <cell r="D161" t="str">
            <v>3051200304121</v>
          </cell>
          <cell r="E161" t="str">
            <v>1998-09-12</v>
          </cell>
          <cell r="F161" t="str">
            <v>本科</v>
          </cell>
          <cell r="G161" t="str">
            <v>四川农业大学</v>
          </cell>
          <cell r="H161" t="str">
            <v>农业资源与环境</v>
          </cell>
          <cell r="I161">
            <v>77.099999999999994</v>
          </cell>
          <cell r="J161" t="str">
            <v>1</v>
          </cell>
        </row>
        <row r="162">
          <cell r="A162" t="str">
            <v>李媛</v>
          </cell>
          <cell r="B162" t="str">
            <v>26220101</v>
          </cell>
          <cell r="C162" t="str">
            <v>女</v>
          </cell>
          <cell r="D162" t="str">
            <v>3051200302518</v>
          </cell>
          <cell r="E162" t="str">
            <v>1993-09-21</v>
          </cell>
          <cell r="F162" t="str">
            <v>本科</v>
          </cell>
          <cell r="G162" t="str">
            <v>四川农业大学</v>
          </cell>
          <cell r="H162" t="str">
            <v>园艺</v>
          </cell>
          <cell r="I162">
            <v>75.28</v>
          </cell>
          <cell r="J162" t="str">
            <v>1</v>
          </cell>
        </row>
        <row r="163">
          <cell r="A163" t="str">
            <v>罗晓旭</v>
          </cell>
          <cell r="B163" t="str">
            <v>26220102</v>
          </cell>
          <cell r="C163" t="str">
            <v>女</v>
          </cell>
          <cell r="D163" t="str">
            <v>3051200303505</v>
          </cell>
          <cell r="E163" t="str">
            <v>1993-08-24</v>
          </cell>
          <cell r="F163" t="str">
            <v>本科</v>
          </cell>
          <cell r="G163" t="str">
            <v>四川农业大学</v>
          </cell>
          <cell r="H163" t="str">
            <v>中草药栽培与鉴定</v>
          </cell>
          <cell r="I163">
            <v>78.12</v>
          </cell>
          <cell r="J163" t="str">
            <v>1</v>
          </cell>
        </row>
        <row r="164">
          <cell r="A164" t="str">
            <v>张彤</v>
          </cell>
          <cell r="B164" t="str">
            <v>26220103</v>
          </cell>
          <cell r="C164" t="str">
            <v>男</v>
          </cell>
          <cell r="D164" t="str">
            <v>3051200502008</v>
          </cell>
          <cell r="E164" t="str">
            <v>1995-02-19</v>
          </cell>
          <cell r="F164" t="str">
            <v>本科</v>
          </cell>
          <cell r="G164" t="str">
            <v>西南交通大学</v>
          </cell>
          <cell r="H164" t="str">
            <v>车辆工程</v>
          </cell>
          <cell r="I164">
            <v>81.72</v>
          </cell>
          <cell r="J164" t="str">
            <v>1</v>
          </cell>
        </row>
        <row r="165">
          <cell r="A165" t="str">
            <v>蒋宸</v>
          </cell>
          <cell r="B165" t="str">
            <v>26220103</v>
          </cell>
          <cell r="C165" t="str">
            <v>女</v>
          </cell>
          <cell r="D165" t="str">
            <v>3051200303412</v>
          </cell>
          <cell r="E165" t="str">
            <v>1997-10-28</v>
          </cell>
          <cell r="F165" t="str">
            <v>本科</v>
          </cell>
          <cell r="G165" t="str">
            <v>西南石油大学</v>
          </cell>
          <cell r="H165" t="str">
            <v>工业设计</v>
          </cell>
          <cell r="I165">
            <v>77.550000000000011</v>
          </cell>
          <cell r="J165" t="str">
            <v>2</v>
          </cell>
        </row>
        <row r="166">
          <cell r="A166" t="str">
            <v>邹林警</v>
          </cell>
          <cell r="B166" t="str">
            <v>26220104</v>
          </cell>
          <cell r="C166" t="str">
            <v>女</v>
          </cell>
          <cell r="D166" t="str">
            <v>3051200500511</v>
          </cell>
          <cell r="E166" t="str">
            <v>1999-02-26</v>
          </cell>
          <cell r="F166" t="str">
            <v>本科</v>
          </cell>
          <cell r="G166" t="str">
            <v>西南大学</v>
          </cell>
          <cell r="H166" t="str">
            <v>会计学</v>
          </cell>
          <cell r="I166">
            <v>78.67</v>
          </cell>
          <cell r="J166" t="str">
            <v>1</v>
          </cell>
        </row>
        <row r="167">
          <cell r="A167" t="str">
            <v>余瑞佳</v>
          </cell>
          <cell r="B167" t="str">
            <v>26220104</v>
          </cell>
          <cell r="C167" t="str">
            <v>女</v>
          </cell>
          <cell r="D167" t="str">
            <v>3051200200608</v>
          </cell>
          <cell r="E167" t="str">
            <v>2000-05-10</v>
          </cell>
          <cell r="F167" t="str">
            <v>本科</v>
          </cell>
          <cell r="G167" t="str">
            <v>西南大学</v>
          </cell>
          <cell r="H167" t="str">
            <v>新闻学</v>
          </cell>
          <cell r="I167">
            <v>77.760000000000005</v>
          </cell>
          <cell r="J167" t="str">
            <v>2</v>
          </cell>
        </row>
        <row r="168">
          <cell r="A168" t="str">
            <v>杜京波</v>
          </cell>
          <cell r="B168" t="str">
            <v>26220105</v>
          </cell>
          <cell r="C168" t="str">
            <v>男</v>
          </cell>
          <cell r="D168" t="str">
            <v>3051200404006</v>
          </cell>
          <cell r="E168" t="str">
            <v>1996-09-19</v>
          </cell>
          <cell r="F168" t="str">
            <v>本科</v>
          </cell>
          <cell r="G168" t="str">
            <v>武昌工学院</v>
          </cell>
          <cell r="H168" t="str">
            <v>工程管理</v>
          </cell>
          <cell r="I168">
            <v>77.239999999999995</v>
          </cell>
          <cell r="J168" t="str">
            <v>1</v>
          </cell>
        </row>
        <row r="169">
          <cell r="A169" t="str">
            <v>吴婷</v>
          </cell>
          <cell r="B169" t="str">
            <v>26220106</v>
          </cell>
          <cell r="C169" t="str">
            <v>女</v>
          </cell>
          <cell r="D169" t="str">
            <v>3051200403912</v>
          </cell>
          <cell r="E169" t="str">
            <v>1997-12-22</v>
          </cell>
          <cell r="F169" t="str">
            <v>本科</v>
          </cell>
          <cell r="G169" t="str">
            <v>四川文化艺术学院</v>
          </cell>
          <cell r="H169" t="str">
            <v>舞蹈学</v>
          </cell>
          <cell r="I169">
            <v>78.599999999999994</v>
          </cell>
          <cell r="J169" t="str">
            <v>1</v>
          </cell>
        </row>
        <row r="170">
          <cell r="A170" t="str">
            <v>豆袁</v>
          </cell>
          <cell r="B170" t="str">
            <v>26220107</v>
          </cell>
          <cell r="C170" t="str">
            <v>女</v>
          </cell>
          <cell r="D170" t="str">
            <v>3051200200321</v>
          </cell>
          <cell r="E170" t="str">
            <v>1992-12-22</v>
          </cell>
          <cell r="F170" t="str">
            <v>本科</v>
          </cell>
          <cell r="G170" t="str">
            <v>成都学院</v>
          </cell>
          <cell r="H170" t="str">
            <v>会计学</v>
          </cell>
          <cell r="I170">
            <v>75.599999999999994</v>
          </cell>
          <cell r="J170" t="str">
            <v>1</v>
          </cell>
        </row>
        <row r="171">
          <cell r="A171" t="str">
            <v>王苓菱</v>
          </cell>
          <cell r="B171" t="str">
            <v>26220108</v>
          </cell>
          <cell r="C171" t="str">
            <v>女</v>
          </cell>
          <cell r="D171" t="str">
            <v>3051200200408</v>
          </cell>
          <cell r="E171" t="str">
            <v>1999-06-27</v>
          </cell>
          <cell r="F171" t="str">
            <v>本科</v>
          </cell>
          <cell r="G171" t="str">
            <v>四川外国语大学成都学院</v>
          </cell>
          <cell r="H171" t="str">
            <v>意大利语</v>
          </cell>
          <cell r="I171">
            <v>76.349999999999994</v>
          </cell>
          <cell r="J171" t="str">
            <v>1</v>
          </cell>
        </row>
        <row r="172">
          <cell r="A172" t="str">
            <v>黄培</v>
          </cell>
          <cell r="B172" t="str">
            <v>26220109</v>
          </cell>
          <cell r="C172" t="str">
            <v>男</v>
          </cell>
          <cell r="D172" t="str">
            <v>3051200100123</v>
          </cell>
          <cell r="E172" t="str">
            <v>1998-10-15</v>
          </cell>
          <cell r="F172" t="str">
            <v>本科</v>
          </cell>
          <cell r="G172" t="str">
            <v>攀枝花学院</v>
          </cell>
          <cell r="H172" t="str">
            <v>会计学</v>
          </cell>
          <cell r="I172">
            <v>74.42</v>
          </cell>
          <cell r="J172" t="str">
            <v>1</v>
          </cell>
        </row>
        <row r="173">
          <cell r="A173" t="str">
            <v>廖函玉</v>
          </cell>
          <cell r="B173" t="str">
            <v>26220110</v>
          </cell>
          <cell r="C173" t="str">
            <v>女</v>
          </cell>
          <cell r="D173" t="str">
            <v>3051200208210</v>
          </cell>
          <cell r="E173" t="str">
            <v>1998-09-14</v>
          </cell>
          <cell r="F173" t="str">
            <v>本科</v>
          </cell>
          <cell r="G173" t="str">
            <v>河北金融学院</v>
          </cell>
          <cell r="H173" t="str">
            <v>财务管理</v>
          </cell>
          <cell r="I173">
            <v>77.27000000000001</v>
          </cell>
          <cell r="J173" t="str">
            <v>1</v>
          </cell>
        </row>
        <row r="174">
          <cell r="A174" t="str">
            <v>李佳荟</v>
          </cell>
          <cell r="B174" t="str">
            <v>26220111</v>
          </cell>
          <cell r="C174" t="str">
            <v>女</v>
          </cell>
          <cell r="D174" t="str">
            <v>3051200304608</v>
          </cell>
          <cell r="E174" t="str">
            <v>1999-06-06</v>
          </cell>
          <cell r="F174" t="str">
            <v>本科</v>
          </cell>
          <cell r="G174" t="str">
            <v>吉利学院</v>
          </cell>
          <cell r="H174" t="str">
            <v>财务管理</v>
          </cell>
          <cell r="I174">
            <v>74.201999999999998</v>
          </cell>
          <cell r="J174" t="str">
            <v>1</v>
          </cell>
        </row>
        <row r="175">
          <cell r="A175" t="str">
            <v>张武淙</v>
          </cell>
          <cell r="B175" t="str">
            <v>26220112</v>
          </cell>
          <cell r="C175" t="str">
            <v>男</v>
          </cell>
          <cell r="D175" t="str">
            <v>3051200500804</v>
          </cell>
          <cell r="E175" t="str">
            <v>1998-02-12</v>
          </cell>
          <cell r="F175" t="str">
            <v>本科</v>
          </cell>
          <cell r="G175" t="str">
            <v>青岛农业大学</v>
          </cell>
          <cell r="H175" t="str">
            <v>农业资源与环境</v>
          </cell>
          <cell r="I175">
            <v>78.38</v>
          </cell>
          <cell r="J175" t="str">
            <v>1</v>
          </cell>
        </row>
        <row r="176">
          <cell r="A176" t="str">
            <v>江沂骏</v>
          </cell>
          <cell r="B176" t="str">
            <v>26220113</v>
          </cell>
          <cell r="C176" t="str">
            <v>男</v>
          </cell>
          <cell r="D176" t="str">
            <v>3051200501225</v>
          </cell>
          <cell r="E176" t="str">
            <v>2000-03-18</v>
          </cell>
          <cell r="F176" t="str">
            <v>本科</v>
          </cell>
          <cell r="G176" t="str">
            <v>西南林业大学</v>
          </cell>
          <cell r="H176" t="str">
            <v>消防工程</v>
          </cell>
          <cell r="I176">
            <v>76.66</v>
          </cell>
          <cell r="J176" t="str">
            <v>1</v>
          </cell>
        </row>
        <row r="177">
          <cell r="A177" t="str">
            <v>王东</v>
          </cell>
          <cell r="B177" t="str">
            <v>26220114</v>
          </cell>
          <cell r="C177" t="str">
            <v>男</v>
          </cell>
          <cell r="D177" t="str">
            <v>3051200401708</v>
          </cell>
          <cell r="E177" t="str">
            <v>1996-10-27</v>
          </cell>
          <cell r="F177" t="str">
            <v>本科</v>
          </cell>
          <cell r="G177" t="str">
            <v>四川师范大学</v>
          </cell>
          <cell r="H177" t="str">
            <v>材料化学</v>
          </cell>
          <cell r="I177">
            <v>78.53</v>
          </cell>
          <cell r="J177" t="str">
            <v>1</v>
          </cell>
        </row>
        <row r="178">
          <cell r="A178" t="str">
            <v>高菀尉</v>
          </cell>
          <cell r="B178" t="str">
            <v>26220115</v>
          </cell>
          <cell r="C178" t="str">
            <v>女</v>
          </cell>
          <cell r="D178" t="str">
            <v>3051200102211</v>
          </cell>
          <cell r="E178" t="str">
            <v>1992-01-22</v>
          </cell>
          <cell r="F178" t="str">
            <v>本科</v>
          </cell>
          <cell r="G178" t="str">
            <v>哈尔滨商业大学</v>
          </cell>
          <cell r="H178" t="str">
            <v>商务英语</v>
          </cell>
          <cell r="I178">
            <v>77.786000000000001</v>
          </cell>
          <cell r="J178" t="str">
            <v>1</v>
          </cell>
        </row>
        <row r="179">
          <cell r="A179" t="str">
            <v>宋伟</v>
          </cell>
          <cell r="B179" t="str">
            <v>26220116</v>
          </cell>
          <cell r="C179" t="str">
            <v>男</v>
          </cell>
          <cell r="D179" t="str">
            <v>3051200301808</v>
          </cell>
          <cell r="E179" t="str">
            <v>1998-07-14</v>
          </cell>
          <cell r="F179" t="str">
            <v>本科</v>
          </cell>
          <cell r="G179" t="str">
            <v>成都理工大学</v>
          </cell>
          <cell r="H179" t="str">
            <v>信息工程</v>
          </cell>
          <cell r="I179">
            <v>77.084000000000003</v>
          </cell>
          <cell r="J179" t="str">
            <v>1</v>
          </cell>
        </row>
        <row r="180">
          <cell r="A180" t="str">
            <v>尹元祺</v>
          </cell>
          <cell r="B180" t="str">
            <v>26220117</v>
          </cell>
          <cell r="C180" t="str">
            <v>男</v>
          </cell>
          <cell r="D180" t="str">
            <v>3051200302216</v>
          </cell>
          <cell r="E180" t="str">
            <v>1999-07-21</v>
          </cell>
          <cell r="F180" t="str">
            <v>本科</v>
          </cell>
          <cell r="G180" t="str">
            <v>南华大学</v>
          </cell>
          <cell r="H180" t="str">
            <v>药学</v>
          </cell>
          <cell r="I180">
            <v>76.192000000000007</v>
          </cell>
          <cell r="J180" t="str">
            <v>1</v>
          </cell>
        </row>
        <row r="181">
          <cell r="A181" t="str">
            <v>何婷婷</v>
          </cell>
          <cell r="B181" t="str">
            <v>26220118</v>
          </cell>
          <cell r="C181" t="str">
            <v>女</v>
          </cell>
          <cell r="D181" t="str">
            <v>3051200502405</v>
          </cell>
          <cell r="E181" t="str">
            <v>1993-04-21</v>
          </cell>
          <cell r="F181" t="str">
            <v>本科</v>
          </cell>
          <cell r="G181" t="str">
            <v>湘潭大学</v>
          </cell>
          <cell r="H181" t="str">
            <v>人力资源管理</v>
          </cell>
          <cell r="I181">
            <v>79.169999999999987</v>
          </cell>
          <cell r="J181" t="str">
            <v>1</v>
          </cell>
        </row>
        <row r="182">
          <cell r="A182" t="str">
            <v>何迪</v>
          </cell>
          <cell r="B182" t="str">
            <v>26220119</v>
          </cell>
          <cell r="C182" t="str">
            <v>男</v>
          </cell>
          <cell r="D182" t="str">
            <v>3051200203822</v>
          </cell>
          <cell r="E182" t="str">
            <v>1993-08-17</v>
          </cell>
          <cell r="F182" t="str">
            <v>本科</v>
          </cell>
          <cell r="G182" t="str">
            <v>安徽大学</v>
          </cell>
          <cell r="H182" t="str">
            <v>地质学</v>
          </cell>
          <cell r="I182">
            <v>78.457999999999998</v>
          </cell>
          <cell r="J182" t="str">
            <v>1</v>
          </cell>
        </row>
        <row r="183">
          <cell r="A183" t="str">
            <v>万杰</v>
          </cell>
          <cell r="B183" t="str">
            <v>26220120</v>
          </cell>
          <cell r="C183" t="str">
            <v>男</v>
          </cell>
          <cell r="D183" t="str">
            <v>3051200200520</v>
          </cell>
          <cell r="E183" t="str">
            <v>1994-08-30</v>
          </cell>
          <cell r="F183" t="str">
            <v>本科</v>
          </cell>
          <cell r="G183" t="str">
            <v>西南大学电子信息工程学院</v>
          </cell>
          <cell r="H183" t="str">
            <v>通信工程</v>
          </cell>
          <cell r="I183">
            <v>77.236000000000004</v>
          </cell>
          <cell r="J183" t="str">
            <v>1</v>
          </cell>
        </row>
        <row r="184">
          <cell r="A184" t="str">
            <v>卫勤</v>
          </cell>
          <cell r="B184" t="str">
            <v>26220121</v>
          </cell>
          <cell r="C184" t="str">
            <v>女</v>
          </cell>
          <cell r="D184" t="str">
            <v>3051200304319</v>
          </cell>
          <cell r="E184" t="str">
            <v>1997-03-18</v>
          </cell>
          <cell r="F184" t="str">
            <v>本科</v>
          </cell>
          <cell r="G184" t="str">
            <v>西南大学</v>
          </cell>
          <cell r="H184" t="str">
            <v>工商管理</v>
          </cell>
          <cell r="I184">
            <v>78.144000000000005</v>
          </cell>
          <cell r="J184" t="str">
            <v>1</v>
          </cell>
        </row>
        <row r="185">
          <cell r="A185" t="str">
            <v>王斌</v>
          </cell>
          <cell r="B185" t="str">
            <v>26220122</v>
          </cell>
          <cell r="C185" t="str">
            <v>男</v>
          </cell>
          <cell r="D185" t="str">
            <v>3051200301015</v>
          </cell>
          <cell r="E185" t="str">
            <v>1988-03-12</v>
          </cell>
          <cell r="F185" t="str">
            <v>本科</v>
          </cell>
          <cell r="G185" t="str">
            <v>西华大学</v>
          </cell>
          <cell r="H185" t="str">
            <v>计算机科学与技术</v>
          </cell>
          <cell r="I185">
            <v>75.701999999999998</v>
          </cell>
          <cell r="J185" t="str">
            <v>1</v>
          </cell>
        </row>
        <row r="186">
          <cell r="A186" t="str">
            <v>吴治廷</v>
          </cell>
          <cell r="B186" t="str">
            <v>26320029</v>
          </cell>
          <cell r="C186" t="str">
            <v>男</v>
          </cell>
          <cell r="D186" t="str">
            <v>3051200504805</v>
          </cell>
          <cell r="E186" t="str">
            <v>1994-07-30</v>
          </cell>
          <cell r="F186" t="str">
            <v>本科</v>
          </cell>
          <cell r="G186" t="str">
            <v>西华师范大学</v>
          </cell>
          <cell r="H186" t="str">
            <v>物理学</v>
          </cell>
          <cell r="I186">
            <v>78.759999999999991</v>
          </cell>
          <cell r="J186" t="str">
            <v>1</v>
          </cell>
        </row>
        <row r="187">
          <cell r="A187" t="str">
            <v>李佳蓬</v>
          </cell>
          <cell r="B187" t="str">
            <v>26320029</v>
          </cell>
          <cell r="C187" t="str">
            <v>男</v>
          </cell>
          <cell r="D187" t="str">
            <v>3051200503118</v>
          </cell>
          <cell r="E187" t="str">
            <v>1995-02-06</v>
          </cell>
          <cell r="F187" t="str">
            <v>本科</v>
          </cell>
          <cell r="G187" t="str">
            <v>南京工程学院</v>
          </cell>
          <cell r="H187" t="str">
            <v>建筑环境与能源应用工程</v>
          </cell>
          <cell r="I187">
            <v>78.739999999999995</v>
          </cell>
          <cell r="J187" t="str">
            <v>2</v>
          </cell>
        </row>
        <row r="188">
          <cell r="A188" t="str">
            <v>胡威</v>
          </cell>
          <cell r="B188" t="str">
            <v>26320029</v>
          </cell>
          <cell r="C188" t="str">
            <v>男</v>
          </cell>
          <cell r="D188" t="str">
            <v>3051200502830</v>
          </cell>
          <cell r="E188" t="str">
            <v>1992-04-20</v>
          </cell>
          <cell r="F188" t="str">
            <v>本科</v>
          </cell>
          <cell r="G188" t="str">
            <v>四川理工学院</v>
          </cell>
          <cell r="H188" t="str">
            <v>安全工程</v>
          </cell>
          <cell r="I188">
            <v>76.099999999999994</v>
          </cell>
          <cell r="J188" t="str">
            <v>3</v>
          </cell>
        </row>
        <row r="189">
          <cell r="A189" t="str">
            <v>祝晓玲</v>
          </cell>
          <cell r="B189" t="str">
            <v>26320030</v>
          </cell>
          <cell r="C189" t="str">
            <v>女</v>
          </cell>
          <cell r="D189" t="str">
            <v>3051200503110</v>
          </cell>
          <cell r="E189" t="str">
            <v>1996-02-16</v>
          </cell>
          <cell r="F189" t="str">
            <v>本科</v>
          </cell>
          <cell r="G189" t="str">
            <v>成都医学院</v>
          </cell>
          <cell r="H189" t="str">
            <v>药物制剂</v>
          </cell>
          <cell r="I189">
            <v>80.900000000000006</v>
          </cell>
          <cell r="J189" t="str">
            <v>1</v>
          </cell>
        </row>
        <row r="190">
          <cell r="A190" t="str">
            <v>雷弘铃</v>
          </cell>
          <cell r="B190" t="str">
            <v>26320030</v>
          </cell>
          <cell r="C190" t="str">
            <v>男</v>
          </cell>
          <cell r="D190" t="str">
            <v>3051200505117</v>
          </cell>
          <cell r="E190" t="str">
            <v>1996-10-10</v>
          </cell>
          <cell r="F190" t="str">
            <v>本科</v>
          </cell>
          <cell r="G190" t="str">
            <v>四川农业大学</v>
          </cell>
          <cell r="H190" t="str">
            <v>食品质量与安全</v>
          </cell>
          <cell r="I190">
            <v>80.67</v>
          </cell>
          <cell r="J190" t="str">
            <v>2</v>
          </cell>
        </row>
        <row r="191">
          <cell r="A191" t="str">
            <v>王佳颂</v>
          </cell>
          <cell r="B191" t="str">
            <v>26320030</v>
          </cell>
          <cell r="C191" t="str">
            <v>女</v>
          </cell>
          <cell r="D191" t="str">
            <v>3051200503913</v>
          </cell>
          <cell r="E191" t="str">
            <v>1995-11-10</v>
          </cell>
          <cell r="F191" t="str">
            <v>本科</v>
          </cell>
          <cell r="G191" t="str">
            <v>西华大学</v>
          </cell>
          <cell r="H191" t="str">
            <v>食品质量与安全</v>
          </cell>
          <cell r="I191">
            <v>77.77000000000001</v>
          </cell>
          <cell r="J191" t="str">
            <v>3</v>
          </cell>
        </row>
        <row r="192">
          <cell r="A192" t="str">
            <v>杨小又</v>
          </cell>
          <cell r="B192" t="str">
            <v>26320031</v>
          </cell>
          <cell r="C192" t="str">
            <v>女</v>
          </cell>
          <cell r="D192" t="str">
            <v>3051200504605</v>
          </cell>
          <cell r="E192" t="str">
            <v>1998-05-14</v>
          </cell>
          <cell r="F192" t="str">
            <v>本科</v>
          </cell>
          <cell r="G192" t="str">
            <v>天津外国语大学滨海外事学院</v>
          </cell>
          <cell r="H192" t="str">
            <v>行政管理</v>
          </cell>
          <cell r="I192">
            <v>78.986000000000004</v>
          </cell>
          <cell r="J192" t="str">
            <v>1</v>
          </cell>
        </row>
        <row r="193">
          <cell r="A193" t="str">
            <v>王鑫</v>
          </cell>
          <cell r="B193" t="str">
            <v>26320031</v>
          </cell>
          <cell r="C193" t="str">
            <v>男</v>
          </cell>
          <cell r="D193" t="str">
            <v>3051200502922</v>
          </cell>
          <cell r="E193" t="str">
            <v>1997-10-13</v>
          </cell>
          <cell r="F193" t="str">
            <v>本科</v>
          </cell>
          <cell r="G193" t="str">
            <v>成都信息工程大学</v>
          </cell>
          <cell r="H193" t="str">
            <v>会计</v>
          </cell>
          <cell r="I193">
            <v>78.510000000000005</v>
          </cell>
          <cell r="J193" t="str">
            <v>2</v>
          </cell>
        </row>
        <row r="194">
          <cell r="A194" t="str">
            <v>周利媛</v>
          </cell>
          <cell r="B194" t="str">
            <v>26320036</v>
          </cell>
          <cell r="C194" t="str">
            <v>女</v>
          </cell>
          <cell r="D194" t="str">
            <v>3051200502613</v>
          </cell>
          <cell r="E194" t="str">
            <v>1992-08-19</v>
          </cell>
          <cell r="F194" t="str">
            <v>本科</v>
          </cell>
          <cell r="G194" t="str">
            <v>天津大学仁爱学院</v>
          </cell>
          <cell r="H194" t="str">
            <v>法学</v>
          </cell>
          <cell r="I194">
            <v>77.569999999999993</v>
          </cell>
          <cell r="J194" t="str">
            <v>1</v>
          </cell>
        </row>
        <row r="195">
          <cell r="A195" t="str">
            <v>张丹</v>
          </cell>
          <cell r="B195" t="str">
            <v>26320036</v>
          </cell>
          <cell r="C195" t="str">
            <v>女</v>
          </cell>
          <cell r="D195" t="str">
            <v>3051200504111</v>
          </cell>
          <cell r="E195" t="str">
            <v>1997-12-09</v>
          </cell>
          <cell r="F195" t="str">
            <v>硕研</v>
          </cell>
          <cell r="G195" t="str">
            <v>西南政法大学</v>
          </cell>
          <cell r="H195" t="str">
            <v>民商法学</v>
          </cell>
          <cell r="I195">
            <v>77.38</v>
          </cell>
          <cell r="J195" t="str">
            <v>2</v>
          </cell>
        </row>
        <row r="196">
          <cell r="A196" t="str">
            <v>舒弋</v>
          </cell>
          <cell r="B196" t="str">
            <v>26320036</v>
          </cell>
          <cell r="C196" t="str">
            <v>男</v>
          </cell>
          <cell r="D196" t="str">
            <v>3051200504114</v>
          </cell>
          <cell r="E196" t="str">
            <v>1992-04-23</v>
          </cell>
          <cell r="F196" t="str">
            <v>本科</v>
          </cell>
          <cell r="G196" t="str">
            <v>西南政法大学</v>
          </cell>
          <cell r="H196" t="str">
            <v>法学</v>
          </cell>
          <cell r="I196">
            <v>76.12</v>
          </cell>
          <cell r="J196" t="str">
            <v>3</v>
          </cell>
        </row>
        <row r="197">
          <cell r="A197" t="str">
            <v>雷璐</v>
          </cell>
          <cell r="B197" t="str">
            <v>26320036</v>
          </cell>
          <cell r="C197" t="str">
            <v>女</v>
          </cell>
          <cell r="D197" t="str">
            <v>3051200503023</v>
          </cell>
          <cell r="E197" t="str">
            <v>1997-07-10</v>
          </cell>
          <cell r="F197" t="str">
            <v>本科</v>
          </cell>
          <cell r="G197" t="str">
            <v>哈尔滨师范大学</v>
          </cell>
          <cell r="H197" t="str">
            <v>法学</v>
          </cell>
          <cell r="I197">
            <v>75.97</v>
          </cell>
          <cell r="J197" t="str">
            <v>4</v>
          </cell>
        </row>
        <row r="198">
          <cell r="A198" t="str">
            <v>方俊容</v>
          </cell>
          <cell r="B198" t="str">
            <v>26320036</v>
          </cell>
          <cell r="C198" t="str">
            <v>女</v>
          </cell>
          <cell r="D198" t="str">
            <v>3051200504522</v>
          </cell>
          <cell r="E198" t="str">
            <v>1992-02-18</v>
          </cell>
          <cell r="F198" t="str">
            <v>本科</v>
          </cell>
          <cell r="G198" t="str">
            <v>西华师范大学</v>
          </cell>
          <cell r="H198" t="str">
            <v>法学</v>
          </cell>
          <cell r="I198">
            <v>75.710000000000008</v>
          </cell>
          <cell r="J198" t="str">
            <v>5</v>
          </cell>
        </row>
        <row r="199">
          <cell r="A199" t="str">
            <v>周鸣妙</v>
          </cell>
          <cell r="B199" t="str">
            <v>26320036</v>
          </cell>
          <cell r="C199" t="str">
            <v>女</v>
          </cell>
          <cell r="D199" t="str">
            <v>3051200503824</v>
          </cell>
          <cell r="E199" t="str">
            <v>1994-02-25</v>
          </cell>
          <cell r="F199" t="str">
            <v>本科</v>
          </cell>
          <cell r="G199" t="str">
            <v>成都学院（现成都大学）</v>
          </cell>
          <cell r="H199" t="str">
            <v>法学</v>
          </cell>
          <cell r="I199">
            <v>75.680000000000007</v>
          </cell>
          <cell r="J199" t="str">
            <v>6</v>
          </cell>
        </row>
        <row r="200">
          <cell r="A200" t="str">
            <v>王艳秋</v>
          </cell>
          <cell r="B200" t="str">
            <v>26320037</v>
          </cell>
          <cell r="C200" t="str">
            <v>女</v>
          </cell>
          <cell r="D200" t="str">
            <v>3051200503720</v>
          </cell>
          <cell r="E200" t="str">
            <v>1996-09-17</v>
          </cell>
          <cell r="F200" t="str">
            <v>硕研</v>
          </cell>
          <cell r="G200" t="str">
            <v>中南财经政法大学</v>
          </cell>
          <cell r="H200" t="str">
            <v>民商法学</v>
          </cell>
          <cell r="I200">
            <v>75.47</v>
          </cell>
          <cell r="J200" t="str">
            <v>1</v>
          </cell>
        </row>
        <row r="201">
          <cell r="A201" t="str">
            <v>戴镒壕</v>
          </cell>
          <cell r="B201" t="str">
            <v>26320038</v>
          </cell>
          <cell r="C201" t="str">
            <v>男</v>
          </cell>
          <cell r="D201" t="str">
            <v>3051200503818</v>
          </cell>
          <cell r="E201" t="str">
            <v>1996-08-18</v>
          </cell>
          <cell r="F201" t="str">
            <v>本科</v>
          </cell>
          <cell r="G201" t="str">
            <v>四川轻化工大学</v>
          </cell>
          <cell r="H201" t="str">
            <v>酿酒工程</v>
          </cell>
          <cell r="I201">
            <v>74.683999999999997</v>
          </cell>
          <cell r="J201" t="str">
            <v>1</v>
          </cell>
        </row>
        <row r="202">
          <cell r="A202" t="str">
            <v>冉燕子</v>
          </cell>
          <cell r="B202" t="str">
            <v>26320039</v>
          </cell>
          <cell r="C202" t="str">
            <v>女</v>
          </cell>
          <cell r="D202" t="str">
            <v>3051200503208</v>
          </cell>
          <cell r="E202" t="str">
            <v>1989-06-17</v>
          </cell>
          <cell r="F202" t="str">
            <v>本科</v>
          </cell>
          <cell r="G202" t="str">
            <v>重庆邮电大学</v>
          </cell>
          <cell r="H202" t="str">
            <v>生物技术</v>
          </cell>
          <cell r="I202">
            <v>78.86</v>
          </cell>
          <cell r="J202" t="str">
            <v>1</v>
          </cell>
        </row>
        <row r="203">
          <cell r="A203" t="str">
            <v>吴笛</v>
          </cell>
          <cell r="B203" t="str">
            <v>26320039</v>
          </cell>
          <cell r="C203" t="str">
            <v>男</v>
          </cell>
          <cell r="D203" t="str">
            <v>3051200504901</v>
          </cell>
          <cell r="E203" t="str">
            <v>1993-11-02</v>
          </cell>
          <cell r="F203" t="str">
            <v>本科</v>
          </cell>
          <cell r="G203" t="str">
            <v>成都理工大学</v>
          </cell>
          <cell r="H203" t="str">
            <v>生物工程</v>
          </cell>
          <cell r="I203">
            <v>78.822000000000003</v>
          </cell>
          <cell r="J203" t="str">
            <v>2</v>
          </cell>
        </row>
        <row r="204">
          <cell r="A204" t="str">
            <v>张孟冉</v>
          </cell>
          <cell r="B204" t="str">
            <v>26320039</v>
          </cell>
          <cell r="C204" t="str">
            <v>女</v>
          </cell>
          <cell r="D204" t="str">
            <v>3051200503505</v>
          </cell>
          <cell r="E204" t="str">
            <v>1997-12-30</v>
          </cell>
          <cell r="F204" t="str">
            <v>本科</v>
          </cell>
          <cell r="G204" t="str">
            <v>川北医学院</v>
          </cell>
          <cell r="H204" t="str">
            <v>预防医学</v>
          </cell>
          <cell r="I204">
            <v>78.786000000000001</v>
          </cell>
          <cell r="J204" t="str">
            <v>3</v>
          </cell>
        </row>
        <row r="205">
          <cell r="A205" t="str">
            <v>梁梦云</v>
          </cell>
          <cell r="B205" t="str">
            <v>26320040</v>
          </cell>
          <cell r="C205" t="str">
            <v>女</v>
          </cell>
          <cell r="D205" t="str">
            <v>3051200503221</v>
          </cell>
          <cell r="E205" t="str">
            <v>1999-08-31</v>
          </cell>
          <cell r="F205" t="str">
            <v>本科</v>
          </cell>
          <cell r="G205" t="str">
            <v>西南医科大学</v>
          </cell>
          <cell r="H205" t="str">
            <v>医学检验技术</v>
          </cell>
          <cell r="I205">
            <v>78.39</v>
          </cell>
          <cell r="J205" t="str">
            <v>1</v>
          </cell>
        </row>
        <row r="206">
          <cell r="A206" t="str">
            <v>王莉</v>
          </cell>
          <cell r="B206" t="str">
            <v>26320040</v>
          </cell>
          <cell r="C206" t="str">
            <v>女</v>
          </cell>
          <cell r="D206" t="str">
            <v>3051200505329</v>
          </cell>
          <cell r="E206" t="str">
            <v>1998-09-24</v>
          </cell>
          <cell r="F206" t="str">
            <v>本科</v>
          </cell>
          <cell r="G206" t="str">
            <v>成都医学院</v>
          </cell>
          <cell r="H206" t="str">
            <v>康复治疗学</v>
          </cell>
          <cell r="I206">
            <v>76.169999999999987</v>
          </cell>
          <cell r="J206" t="str">
            <v>2</v>
          </cell>
        </row>
        <row r="207">
          <cell r="A207" t="str">
            <v>干梦梅</v>
          </cell>
          <cell r="B207" t="str">
            <v>26320040</v>
          </cell>
          <cell r="C207" t="str">
            <v>女</v>
          </cell>
          <cell r="D207" t="str">
            <v>3051200503007</v>
          </cell>
          <cell r="E207" t="str">
            <v>1994-12-10</v>
          </cell>
          <cell r="F207" t="str">
            <v>本科</v>
          </cell>
          <cell r="G207" t="str">
            <v>西南医科大学</v>
          </cell>
          <cell r="H207" t="str">
            <v>康复治疗学</v>
          </cell>
          <cell r="I207">
            <v>76.069999999999993</v>
          </cell>
          <cell r="J207" t="str">
            <v>3</v>
          </cell>
        </row>
        <row r="208">
          <cell r="A208" t="str">
            <v>李霞</v>
          </cell>
          <cell r="B208" t="str">
            <v>26320041</v>
          </cell>
          <cell r="C208" t="str">
            <v>女</v>
          </cell>
          <cell r="D208" t="str">
            <v>3051200502501</v>
          </cell>
          <cell r="E208" t="str">
            <v>1993-09-30</v>
          </cell>
          <cell r="F208" t="str">
            <v>本科</v>
          </cell>
          <cell r="G208" t="str">
            <v>成都中医药大学</v>
          </cell>
          <cell r="H208" t="str">
            <v>藏药学</v>
          </cell>
          <cell r="I208">
            <v>78.099999999999994</v>
          </cell>
          <cell r="J208" t="str">
            <v>1</v>
          </cell>
        </row>
        <row r="209">
          <cell r="A209" t="str">
            <v>冯成</v>
          </cell>
          <cell r="B209" t="str">
            <v>26320041</v>
          </cell>
          <cell r="C209" t="str">
            <v>男</v>
          </cell>
          <cell r="D209" t="str">
            <v>3051200502630</v>
          </cell>
          <cell r="E209" t="str">
            <v>1987-01-11</v>
          </cell>
          <cell r="F209" t="str">
            <v>本科</v>
          </cell>
          <cell r="G209" t="str">
            <v>四川农业大学</v>
          </cell>
          <cell r="H209" t="str">
            <v>中草药栽培与鉴定</v>
          </cell>
          <cell r="I209">
            <v>74.289999999999992</v>
          </cell>
          <cell r="J209" t="str">
            <v>2</v>
          </cell>
        </row>
        <row r="210">
          <cell r="A210" t="str">
            <v>吕莎</v>
          </cell>
          <cell r="B210" t="str">
            <v>26320042</v>
          </cell>
          <cell r="C210" t="str">
            <v>女</v>
          </cell>
          <cell r="D210" t="str">
            <v>3051200505115</v>
          </cell>
          <cell r="E210" t="str">
            <v>1994-04-05</v>
          </cell>
          <cell r="F210" t="str">
            <v>本科</v>
          </cell>
          <cell r="G210" t="str">
            <v>西南财经大学天府学院</v>
          </cell>
          <cell r="H210" t="str">
            <v>会计学（CPA注册会计师方向）</v>
          </cell>
          <cell r="I210">
            <v>75.397999999999996</v>
          </cell>
          <cell r="J210" t="str">
            <v>1</v>
          </cell>
        </row>
        <row r="211">
          <cell r="A211" t="str">
            <v>邓可婷</v>
          </cell>
          <cell r="B211" t="str">
            <v>26320076</v>
          </cell>
          <cell r="C211" t="str">
            <v>女</v>
          </cell>
          <cell r="D211" t="str">
            <v>3051200503924</v>
          </cell>
          <cell r="E211" t="str">
            <v>1998-03-24</v>
          </cell>
          <cell r="F211" t="str">
            <v>本科</v>
          </cell>
          <cell r="G211" t="str">
            <v>西南财经大学天府学院</v>
          </cell>
          <cell r="H211" t="str">
            <v>财务管理</v>
          </cell>
          <cell r="I211">
            <v>76.650000000000006</v>
          </cell>
          <cell r="J211" t="str">
            <v>2</v>
          </cell>
        </row>
        <row r="212">
          <cell r="A212" t="str">
            <v>王同</v>
          </cell>
          <cell r="B212" t="str">
            <v>26320077</v>
          </cell>
          <cell r="C212" t="str">
            <v>女</v>
          </cell>
          <cell r="D212" t="str">
            <v>3051200503911</v>
          </cell>
          <cell r="E212" t="str">
            <v>1999-06-26</v>
          </cell>
          <cell r="F212" t="str">
            <v>本科</v>
          </cell>
          <cell r="G212" t="str">
            <v>常熟理工学院</v>
          </cell>
          <cell r="H212" t="str">
            <v>食品质量与安全</v>
          </cell>
          <cell r="I212">
            <v>74.69</v>
          </cell>
          <cell r="J212" t="str">
            <v>1</v>
          </cell>
        </row>
        <row r="213">
          <cell r="A213" t="str">
            <v>李庚季</v>
          </cell>
          <cell r="B213" t="str">
            <v>26320078</v>
          </cell>
          <cell r="C213" t="str">
            <v>男</v>
          </cell>
          <cell r="D213" t="str">
            <v>3051200504607</v>
          </cell>
          <cell r="E213" t="str">
            <v>1993-04-05</v>
          </cell>
          <cell r="F213" t="str">
            <v>本科</v>
          </cell>
          <cell r="G213" t="str">
            <v>四川大学锦城学院</v>
          </cell>
          <cell r="H213" t="str">
            <v>土木工程</v>
          </cell>
          <cell r="I213">
            <v>74.239999999999995</v>
          </cell>
          <cell r="J213" t="str">
            <v>1</v>
          </cell>
        </row>
        <row r="214">
          <cell r="A214" t="str">
            <v>蒋科桥</v>
          </cell>
          <cell r="B214" t="str">
            <v>33200001</v>
          </cell>
          <cell r="C214" t="str">
            <v>男</v>
          </cell>
          <cell r="D214" t="str">
            <v>4031200101126</v>
          </cell>
          <cell r="E214" t="str">
            <v>1992-04-25</v>
          </cell>
          <cell r="F214" t="str">
            <v>本科</v>
          </cell>
          <cell r="G214" t="str">
            <v>四川大学锦城学院</v>
          </cell>
          <cell r="H214" t="str">
            <v>土木工程</v>
          </cell>
          <cell r="I214">
            <v>78.900000000000006</v>
          </cell>
          <cell r="J214">
            <v>1</v>
          </cell>
        </row>
        <row r="215">
          <cell r="A215" t="str">
            <v>陈勇</v>
          </cell>
          <cell r="B215" t="str">
            <v>33200001</v>
          </cell>
          <cell r="C215" t="str">
            <v>男</v>
          </cell>
          <cell r="D215" t="str">
            <v>4031200100911</v>
          </cell>
          <cell r="E215" t="str">
            <v>1988-09-02</v>
          </cell>
          <cell r="F215" t="str">
            <v>本科</v>
          </cell>
          <cell r="G215" t="str">
            <v>西南石油大学</v>
          </cell>
          <cell r="H215" t="str">
            <v>资源勘查工程</v>
          </cell>
          <cell r="I215">
            <v>76.75</v>
          </cell>
          <cell r="J215" t="str">
            <v>2</v>
          </cell>
        </row>
        <row r="216">
          <cell r="A216" t="str">
            <v>范颖超</v>
          </cell>
          <cell r="B216" t="str">
            <v>33200001</v>
          </cell>
          <cell r="C216" t="str">
            <v>男</v>
          </cell>
          <cell r="D216" t="str">
            <v>4031200101024</v>
          </cell>
          <cell r="E216" t="str">
            <v>1981-08-24</v>
          </cell>
          <cell r="F216" t="str">
            <v>本科</v>
          </cell>
          <cell r="G216" t="str">
            <v>南京政治学院</v>
          </cell>
          <cell r="H216" t="str">
            <v>经济与行政管理</v>
          </cell>
          <cell r="I216">
            <v>75.8</v>
          </cell>
          <cell r="J216">
            <v>3</v>
          </cell>
        </row>
        <row r="217">
          <cell r="A217" t="str">
            <v>刘洋</v>
          </cell>
          <cell r="B217" t="str">
            <v>33200001</v>
          </cell>
          <cell r="C217" t="str">
            <v>男</v>
          </cell>
          <cell r="D217" t="str">
            <v>4031200100111</v>
          </cell>
          <cell r="E217" t="str">
            <v>1986-06-04</v>
          </cell>
          <cell r="F217" t="str">
            <v>本科</v>
          </cell>
          <cell r="G217" t="str">
            <v>四川农业大学</v>
          </cell>
          <cell r="H217" t="str">
            <v>植物保护</v>
          </cell>
          <cell r="I217">
            <v>74.2</v>
          </cell>
          <cell r="J217">
            <v>4</v>
          </cell>
        </row>
        <row r="218">
          <cell r="A218" t="str">
            <v>蒋华</v>
          </cell>
          <cell r="B218" t="str">
            <v>33200001</v>
          </cell>
          <cell r="C218" t="str">
            <v>男</v>
          </cell>
          <cell r="D218" t="str">
            <v>4031200101628</v>
          </cell>
          <cell r="E218" t="str">
            <v>1982-10-21</v>
          </cell>
          <cell r="F218" t="str">
            <v>本科</v>
          </cell>
          <cell r="G218" t="str">
            <v>西昌学院</v>
          </cell>
          <cell r="H218" t="str">
            <v>工商管理</v>
          </cell>
          <cell r="I218">
            <v>73.95</v>
          </cell>
          <cell r="J218">
            <v>5</v>
          </cell>
        </row>
        <row r="219">
          <cell r="A219" t="str">
            <v>肖晗</v>
          </cell>
          <cell r="B219" t="str">
            <v>33200001</v>
          </cell>
          <cell r="C219" t="str">
            <v>男</v>
          </cell>
          <cell r="D219" t="str">
            <v>4031200101420</v>
          </cell>
          <cell r="E219" t="str">
            <v>1991-07-08</v>
          </cell>
          <cell r="F219" t="str">
            <v>本科</v>
          </cell>
          <cell r="G219" t="str">
            <v>四川大学</v>
          </cell>
          <cell r="H219" t="str">
            <v>舞蹈学</v>
          </cell>
          <cell r="I219">
            <v>73.349999999999994</v>
          </cell>
          <cell r="J219">
            <v>6</v>
          </cell>
        </row>
        <row r="220">
          <cell r="A220" t="str">
            <v>艾幼</v>
          </cell>
          <cell r="B220" t="str">
            <v>33200001</v>
          </cell>
          <cell r="C220" t="str">
            <v>女</v>
          </cell>
          <cell r="D220" t="str">
            <v>4031200101724</v>
          </cell>
          <cell r="E220" t="str">
            <v>1988-10-10</v>
          </cell>
          <cell r="F220" t="str">
            <v>本科</v>
          </cell>
          <cell r="G220" t="str">
            <v>成都理工大学广播影视学院</v>
          </cell>
          <cell r="H220" t="str">
            <v>传播学</v>
          </cell>
          <cell r="I220">
            <v>72.95</v>
          </cell>
          <cell r="J220">
            <v>7</v>
          </cell>
        </row>
        <row r="221">
          <cell r="A221" t="str">
            <v>李国锐</v>
          </cell>
          <cell r="B221" t="str">
            <v>33200002</v>
          </cell>
          <cell r="C221" t="str">
            <v>男</v>
          </cell>
          <cell r="D221" t="str">
            <v>4031200100723</v>
          </cell>
          <cell r="E221" t="str">
            <v>1993-04-30</v>
          </cell>
          <cell r="F221" t="str">
            <v>本科</v>
          </cell>
          <cell r="G221" t="str">
            <v>西华大学</v>
          </cell>
          <cell r="H221" t="str">
            <v>土木工程</v>
          </cell>
          <cell r="I221">
            <v>78.95</v>
          </cell>
          <cell r="J221" t="str">
            <v>1</v>
          </cell>
        </row>
        <row r="222">
          <cell r="A222" t="str">
            <v>辜勤</v>
          </cell>
          <cell r="B222" t="str">
            <v>33200003</v>
          </cell>
          <cell r="C222" t="str">
            <v>女</v>
          </cell>
          <cell r="D222" t="str">
            <v>4031200100619</v>
          </cell>
          <cell r="E222" t="str">
            <v>1987-07-25</v>
          </cell>
          <cell r="F222" t="str">
            <v>大专</v>
          </cell>
          <cell r="G222" t="str">
            <v>西华大学</v>
          </cell>
          <cell r="H222" t="str">
            <v>英语教育</v>
          </cell>
          <cell r="I222">
            <v>78.8</v>
          </cell>
          <cell r="J222" t="str">
            <v>1</v>
          </cell>
        </row>
        <row r="223">
          <cell r="A223" t="str">
            <v>叶龙飞</v>
          </cell>
          <cell r="B223" t="str">
            <v>33200004</v>
          </cell>
          <cell r="C223" t="str">
            <v>男</v>
          </cell>
          <cell r="D223" t="str">
            <v>4031200100520</v>
          </cell>
          <cell r="E223" t="str">
            <v>1988-09-20</v>
          </cell>
          <cell r="F223" t="str">
            <v>本科</v>
          </cell>
          <cell r="G223" t="str">
            <v>四川大学</v>
          </cell>
          <cell r="H223" t="str">
            <v>测控技术与仪器</v>
          </cell>
          <cell r="I223">
            <v>80.349999999999994</v>
          </cell>
          <cell r="J223" t="str">
            <v>1</v>
          </cell>
        </row>
        <row r="224">
          <cell r="A224" t="str">
            <v>陈芝吟</v>
          </cell>
          <cell r="B224" t="str">
            <v>33200005</v>
          </cell>
          <cell r="C224" t="str">
            <v>女</v>
          </cell>
          <cell r="D224" t="str">
            <v>4031200100323</v>
          </cell>
          <cell r="E224" t="str">
            <v>1997-12-22</v>
          </cell>
          <cell r="F224" t="str">
            <v>本科</v>
          </cell>
          <cell r="G224" t="str">
            <v>四川农业大学</v>
          </cell>
          <cell r="H224" t="str">
            <v>环境科学</v>
          </cell>
          <cell r="I224">
            <v>82.6</v>
          </cell>
          <cell r="J224" t="str">
            <v>1</v>
          </cell>
        </row>
        <row r="225">
          <cell r="A225" t="str">
            <v>李瑞</v>
          </cell>
          <cell r="B225" t="str">
            <v>33200005</v>
          </cell>
          <cell r="C225" t="str">
            <v>女</v>
          </cell>
          <cell r="D225" t="str">
            <v>4031200101524</v>
          </cell>
          <cell r="E225" t="str">
            <v>1996-11-18</v>
          </cell>
          <cell r="F225" t="str">
            <v>本科</v>
          </cell>
          <cell r="G225" t="str">
            <v>四川工商学院</v>
          </cell>
          <cell r="H225" t="str">
            <v>会计学</v>
          </cell>
          <cell r="I225">
            <v>78.800000000000011</v>
          </cell>
          <cell r="J225" t="str">
            <v>2</v>
          </cell>
        </row>
        <row r="226">
          <cell r="A226" t="str">
            <v>刘春利</v>
          </cell>
          <cell r="B226" t="str">
            <v>33200005</v>
          </cell>
          <cell r="C226" t="str">
            <v>女</v>
          </cell>
          <cell r="D226" t="str">
            <v>4031200101514</v>
          </cell>
          <cell r="E226" t="str">
            <v>1996-02-26</v>
          </cell>
          <cell r="F226" t="str">
            <v>本科</v>
          </cell>
          <cell r="G226" t="str">
            <v>四川外国语大学成都学院</v>
          </cell>
          <cell r="H226" t="str">
            <v>英语</v>
          </cell>
          <cell r="I226">
            <v>77.650000000000006</v>
          </cell>
          <cell r="J226" t="str">
            <v>3</v>
          </cell>
        </row>
        <row r="227">
          <cell r="A227" t="str">
            <v>袁恬</v>
          </cell>
          <cell r="B227" t="str">
            <v>33200006</v>
          </cell>
          <cell r="C227" t="str">
            <v>女</v>
          </cell>
          <cell r="D227" t="str">
            <v>4031200101629</v>
          </cell>
          <cell r="E227" t="str">
            <v>1998-10-09</v>
          </cell>
          <cell r="F227" t="str">
            <v>本科</v>
          </cell>
          <cell r="G227" t="str">
            <v>四川农业大学</v>
          </cell>
          <cell r="H227" t="str">
            <v>社会工作</v>
          </cell>
          <cell r="I227">
            <v>77.95</v>
          </cell>
          <cell r="J227" t="str">
            <v>1</v>
          </cell>
        </row>
        <row r="228">
          <cell r="A228" t="str">
            <v>曹美慧</v>
          </cell>
          <cell r="B228" t="str">
            <v>33200007</v>
          </cell>
          <cell r="C228" t="str">
            <v>女</v>
          </cell>
          <cell r="D228" t="str">
            <v>4031200101602</v>
          </cell>
          <cell r="E228" t="str">
            <v>1996-10-29</v>
          </cell>
          <cell r="F228" t="str">
            <v>本科</v>
          </cell>
          <cell r="G228" t="str">
            <v>绵阳师范学院</v>
          </cell>
          <cell r="H228" t="str">
            <v>旅游管理</v>
          </cell>
          <cell r="I228">
            <v>79</v>
          </cell>
          <cell r="J228" t="str">
            <v>1</v>
          </cell>
        </row>
        <row r="229">
          <cell r="A229" t="str">
            <v>徐洲</v>
          </cell>
          <cell r="B229" t="str">
            <v>33200008</v>
          </cell>
          <cell r="C229" t="str">
            <v>男</v>
          </cell>
          <cell r="D229" t="str">
            <v>4031200100210</v>
          </cell>
          <cell r="E229" t="str">
            <v>1994-03-12</v>
          </cell>
          <cell r="F229" t="str">
            <v>本科</v>
          </cell>
          <cell r="G229" t="str">
            <v>成都理工大学</v>
          </cell>
          <cell r="H229" t="str">
            <v>机械工程</v>
          </cell>
          <cell r="I229">
            <v>80.95</v>
          </cell>
          <cell r="J229" t="str">
            <v>1</v>
          </cell>
        </row>
        <row r="230">
          <cell r="A230" t="str">
            <v>李亚林</v>
          </cell>
          <cell r="B230" t="str">
            <v>33200009</v>
          </cell>
          <cell r="C230" t="str">
            <v>男</v>
          </cell>
          <cell r="D230" t="str">
            <v>4031200101424</v>
          </cell>
          <cell r="E230" t="str">
            <v>1995-10-05</v>
          </cell>
          <cell r="F230" t="str">
            <v>本科</v>
          </cell>
          <cell r="G230" t="str">
            <v>成都理工大学工程技术学院</v>
          </cell>
          <cell r="H230" t="str">
            <v>自动化</v>
          </cell>
          <cell r="I230">
            <v>81.509999999999991</v>
          </cell>
          <cell r="J230" t="str">
            <v>1</v>
          </cell>
        </row>
        <row r="231">
          <cell r="A231" t="str">
            <v>李志恒</v>
          </cell>
          <cell r="B231" t="str">
            <v>33200009</v>
          </cell>
          <cell r="C231" t="str">
            <v>男</v>
          </cell>
          <cell r="D231" t="str">
            <v>4031200101324</v>
          </cell>
          <cell r="E231" t="str">
            <v>1995-07-09</v>
          </cell>
          <cell r="F231" t="str">
            <v>本科</v>
          </cell>
          <cell r="G231" t="str">
            <v>成都工业学院</v>
          </cell>
          <cell r="H231" t="str">
            <v>物流管理</v>
          </cell>
          <cell r="I231">
            <v>79.650000000000006</v>
          </cell>
          <cell r="J231" t="str">
            <v>2</v>
          </cell>
        </row>
        <row r="232">
          <cell r="A232" t="str">
            <v>罗瑞峰</v>
          </cell>
          <cell r="B232" t="str">
            <v>33200009</v>
          </cell>
          <cell r="C232" t="str">
            <v>男</v>
          </cell>
          <cell r="D232" t="str">
            <v>4031200101604</v>
          </cell>
          <cell r="E232" t="str">
            <v>1997-01-28</v>
          </cell>
          <cell r="F232" t="str">
            <v>本科</v>
          </cell>
          <cell r="G232" t="str">
            <v>西华大学</v>
          </cell>
          <cell r="H232" t="str">
            <v>物联网工程</v>
          </cell>
          <cell r="I232">
            <v>79.19</v>
          </cell>
          <cell r="J232" t="str">
            <v>3</v>
          </cell>
        </row>
        <row r="233">
          <cell r="A233" t="str">
            <v>吴昊</v>
          </cell>
          <cell r="B233" t="str">
            <v>33200009</v>
          </cell>
          <cell r="C233" t="str">
            <v>男</v>
          </cell>
          <cell r="D233" t="str">
            <v>4031200101201</v>
          </cell>
          <cell r="E233" t="str">
            <v>1996-04-11</v>
          </cell>
          <cell r="F233" t="str">
            <v>本科</v>
          </cell>
          <cell r="G233" t="str">
            <v>四川农业大学</v>
          </cell>
          <cell r="H233" t="str">
            <v>产品设计</v>
          </cell>
          <cell r="I233">
            <v>77.180000000000007</v>
          </cell>
          <cell r="J233" t="str">
            <v>4</v>
          </cell>
        </row>
        <row r="234">
          <cell r="A234" t="str">
            <v>邹婧</v>
          </cell>
          <cell r="B234" t="str">
            <v>33200009</v>
          </cell>
          <cell r="C234" t="str">
            <v>女</v>
          </cell>
          <cell r="D234" t="str">
            <v>4031200101613</v>
          </cell>
          <cell r="E234" t="str">
            <v>1997-10-05</v>
          </cell>
          <cell r="F234" t="str">
            <v>本科</v>
          </cell>
          <cell r="G234" t="str">
            <v>杭州电子科技大学</v>
          </cell>
          <cell r="H234" t="str">
            <v>物联网工程</v>
          </cell>
          <cell r="I234">
            <v>76.61</v>
          </cell>
          <cell r="J234" t="str">
            <v>5</v>
          </cell>
        </row>
        <row r="235">
          <cell r="A235" t="str">
            <v>杨佳俊</v>
          </cell>
          <cell r="B235" t="str">
            <v>33200010</v>
          </cell>
          <cell r="C235" t="str">
            <v>男</v>
          </cell>
          <cell r="D235" t="str">
            <v>4031200101426</v>
          </cell>
          <cell r="E235" t="str">
            <v>1995-09-10</v>
          </cell>
          <cell r="F235" t="str">
            <v>本科</v>
          </cell>
          <cell r="G235" t="str">
            <v>西南石油大学</v>
          </cell>
          <cell r="H235" t="str">
            <v>机械工程</v>
          </cell>
          <cell r="I235">
            <v>81.849999999999994</v>
          </cell>
          <cell r="J235" t="str">
            <v>1</v>
          </cell>
        </row>
        <row r="236">
          <cell r="A236" t="str">
            <v>廖子棋</v>
          </cell>
          <cell r="B236" t="str">
            <v>33200010</v>
          </cell>
          <cell r="C236" t="str">
            <v>男</v>
          </cell>
          <cell r="D236" t="str">
            <v>4031200100114</v>
          </cell>
          <cell r="E236" t="str">
            <v>1998-05-29</v>
          </cell>
          <cell r="F236" t="str">
            <v>本科</v>
          </cell>
          <cell r="G236" t="str">
            <v>西南交通大学希望学院</v>
          </cell>
          <cell r="H236" t="str">
            <v>应用心理学</v>
          </cell>
          <cell r="I236">
            <v>79.08</v>
          </cell>
          <cell r="J236" t="str">
            <v>2</v>
          </cell>
        </row>
        <row r="237">
          <cell r="A237" t="str">
            <v>李祎琦</v>
          </cell>
          <cell r="B237" t="str">
            <v>33200010</v>
          </cell>
          <cell r="C237" t="str">
            <v>女</v>
          </cell>
          <cell r="D237" t="str">
            <v>4031200100124</v>
          </cell>
          <cell r="E237" t="str">
            <v>1993-09-29</v>
          </cell>
          <cell r="F237" t="str">
            <v>硕研</v>
          </cell>
          <cell r="G237" t="str">
            <v>西南民族大学</v>
          </cell>
          <cell r="H237" t="str">
            <v>翻译</v>
          </cell>
          <cell r="I237">
            <v>78.550000000000011</v>
          </cell>
          <cell r="J237" t="str">
            <v>3</v>
          </cell>
        </row>
        <row r="238">
          <cell r="A238" t="str">
            <v>舒凡</v>
          </cell>
          <cell r="B238" t="str">
            <v>33200010</v>
          </cell>
          <cell r="C238" t="str">
            <v>女</v>
          </cell>
          <cell r="D238" t="str">
            <v>4031200101421</v>
          </cell>
          <cell r="E238" t="str">
            <v>1993-10-12</v>
          </cell>
          <cell r="F238" t="str">
            <v>本科</v>
          </cell>
          <cell r="G238" t="str">
            <v>乐山师范学院</v>
          </cell>
          <cell r="H238" t="str">
            <v>化学</v>
          </cell>
          <cell r="I238">
            <v>78.349999999999994</v>
          </cell>
          <cell r="J238" t="str">
            <v>4</v>
          </cell>
        </row>
        <row r="239">
          <cell r="A239" t="str">
            <v>沈丹苹</v>
          </cell>
          <cell r="B239" t="str">
            <v>33200010</v>
          </cell>
          <cell r="C239" t="str">
            <v>女</v>
          </cell>
          <cell r="D239" t="str">
            <v>4031200100912</v>
          </cell>
          <cell r="E239" t="str">
            <v>1992-12-03</v>
          </cell>
          <cell r="F239" t="str">
            <v>本科</v>
          </cell>
          <cell r="G239" t="str">
            <v>四川农业大学</v>
          </cell>
          <cell r="H239" t="str">
            <v>财务管理</v>
          </cell>
          <cell r="I239">
            <v>76.949999999999989</v>
          </cell>
          <cell r="J239" t="str">
            <v>5</v>
          </cell>
        </row>
        <row r="240">
          <cell r="A240" t="str">
            <v>何嘉麒</v>
          </cell>
          <cell r="B240" t="str">
            <v>33200011</v>
          </cell>
          <cell r="C240" t="str">
            <v>男</v>
          </cell>
          <cell r="D240" t="str">
            <v>4031200101401</v>
          </cell>
          <cell r="E240" t="str">
            <v>1996-07-29</v>
          </cell>
          <cell r="F240" t="str">
            <v>本科</v>
          </cell>
          <cell r="G240" t="str">
            <v>北京科技大学</v>
          </cell>
          <cell r="H240" t="str">
            <v>材料物理</v>
          </cell>
          <cell r="I240">
            <v>81.300000000000011</v>
          </cell>
          <cell r="J240" t="str">
            <v>1</v>
          </cell>
        </row>
        <row r="241">
          <cell r="A241" t="str">
            <v>朱芋松</v>
          </cell>
          <cell r="B241" t="str">
            <v>33200011</v>
          </cell>
          <cell r="C241" t="str">
            <v>男</v>
          </cell>
          <cell r="D241" t="str">
            <v>4031200101927</v>
          </cell>
          <cell r="E241" t="str">
            <v>1994-06-22</v>
          </cell>
          <cell r="F241" t="str">
            <v>本科</v>
          </cell>
          <cell r="G241" t="str">
            <v>西华大学</v>
          </cell>
          <cell r="H241" t="str">
            <v>机械设计制造及其自动化</v>
          </cell>
          <cell r="I241">
            <v>79.199999999999989</v>
          </cell>
          <cell r="J241" t="str">
            <v>2</v>
          </cell>
        </row>
        <row r="242">
          <cell r="A242" t="str">
            <v>王俊杰</v>
          </cell>
          <cell r="B242" t="str">
            <v>33200011</v>
          </cell>
          <cell r="C242" t="str">
            <v>男</v>
          </cell>
          <cell r="D242" t="str">
            <v>4031200101614</v>
          </cell>
          <cell r="E242" t="str">
            <v>1995-07-29</v>
          </cell>
          <cell r="F242" t="str">
            <v>本科</v>
          </cell>
          <cell r="G242" t="str">
            <v>成都大学</v>
          </cell>
          <cell r="H242" t="str">
            <v>广播电视编导</v>
          </cell>
          <cell r="I242">
            <v>76.900000000000006</v>
          </cell>
          <cell r="J242" t="str">
            <v>4</v>
          </cell>
        </row>
        <row r="243">
          <cell r="A243" t="str">
            <v>杨宗耀</v>
          </cell>
          <cell r="B243" t="str">
            <v>33200012</v>
          </cell>
          <cell r="C243" t="str">
            <v>男</v>
          </cell>
          <cell r="D243" t="str">
            <v>4031200101520</v>
          </cell>
          <cell r="E243" t="str">
            <v>1992-07-23</v>
          </cell>
          <cell r="F243" t="str">
            <v>本科</v>
          </cell>
          <cell r="G243" t="str">
            <v>西华师范大学</v>
          </cell>
          <cell r="H243" t="str">
            <v>物理学</v>
          </cell>
          <cell r="I243">
            <v>77.86</v>
          </cell>
          <cell r="J243" t="str">
            <v>1</v>
          </cell>
        </row>
        <row r="244">
          <cell r="A244" t="str">
            <v>罗小燕</v>
          </cell>
          <cell r="B244" t="str">
            <v>33200012</v>
          </cell>
          <cell r="C244" t="str">
            <v>女</v>
          </cell>
          <cell r="D244" t="str">
            <v>4031200100321</v>
          </cell>
          <cell r="E244" t="str">
            <v>1999-09-21</v>
          </cell>
          <cell r="F244" t="str">
            <v>本科</v>
          </cell>
          <cell r="G244" t="str">
            <v>西南科技大学</v>
          </cell>
          <cell r="H244" t="str">
            <v>工商管理</v>
          </cell>
          <cell r="I244">
            <v>77.150000000000006</v>
          </cell>
          <cell r="J244" t="str">
            <v>2</v>
          </cell>
        </row>
        <row r="245">
          <cell r="A245" t="str">
            <v>王进</v>
          </cell>
          <cell r="B245" t="str">
            <v>33200012</v>
          </cell>
          <cell r="C245" t="str">
            <v>男</v>
          </cell>
          <cell r="D245" t="str">
            <v>4031200100521</v>
          </cell>
          <cell r="E245" t="str">
            <v>1991-10-23</v>
          </cell>
          <cell r="F245" t="str">
            <v>本科</v>
          </cell>
          <cell r="G245" t="str">
            <v>成都理工大学</v>
          </cell>
          <cell r="H245" t="str">
            <v>资源勘查工程</v>
          </cell>
          <cell r="I245">
            <v>76.87</v>
          </cell>
          <cell r="J245" t="str">
            <v>3</v>
          </cell>
        </row>
        <row r="246">
          <cell r="A246" t="str">
            <v>陈娴</v>
          </cell>
          <cell r="B246" t="str">
            <v>33200013</v>
          </cell>
          <cell r="C246" t="str">
            <v>女</v>
          </cell>
          <cell r="D246" t="str">
            <v>4031200100616</v>
          </cell>
          <cell r="E246" t="str">
            <v>1996-06-12</v>
          </cell>
          <cell r="F246" t="str">
            <v>本科</v>
          </cell>
          <cell r="G246" t="str">
            <v>辽宁工程技术大学</v>
          </cell>
          <cell r="H246" t="str">
            <v>市场营销</v>
          </cell>
          <cell r="I246">
            <v>77.14</v>
          </cell>
          <cell r="J246" t="str">
            <v>1</v>
          </cell>
        </row>
        <row r="247">
          <cell r="A247" t="str">
            <v>涂家驹</v>
          </cell>
          <cell r="B247" t="str">
            <v>33200014</v>
          </cell>
          <cell r="C247" t="str">
            <v>男</v>
          </cell>
          <cell r="D247" t="str">
            <v>4031200100721</v>
          </cell>
          <cell r="E247" t="str">
            <v>1994-05-04</v>
          </cell>
          <cell r="F247" t="str">
            <v>本科</v>
          </cell>
          <cell r="G247" t="str">
            <v>四川理工学院</v>
          </cell>
          <cell r="H247" t="str">
            <v>会计学</v>
          </cell>
          <cell r="I247">
            <v>78.42</v>
          </cell>
          <cell r="J247" t="str">
            <v>1</v>
          </cell>
        </row>
        <row r="248">
          <cell r="A248" t="str">
            <v>袁佳鑫</v>
          </cell>
          <cell r="B248" t="str">
            <v>33200015</v>
          </cell>
          <cell r="C248" t="str">
            <v>男</v>
          </cell>
          <cell r="D248" t="str">
            <v>4031200101419</v>
          </cell>
          <cell r="E248" t="str">
            <v>1997-03-31</v>
          </cell>
          <cell r="F248" t="str">
            <v>本科</v>
          </cell>
          <cell r="G248" t="str">
            <v>四川旅游学院</v>
          </cell>
          <cell r="H248" t="str">
            <v>酒店管理</v>
          </cell>
          <cell r="I248">
            <v>79.099999999999994</v>
          </cell>
          <cell r="J248" t="str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15"/>
  <sheetViews>
    <sheetView tabSelected="1" zoomScaleNormal="100" workbookViewId="0">
      <selection activeCell="N6" sqref="N6"/>
    </sheetView>
  </sheetViews>
  <sheetFormatPr defaultRowHeight="13.2" x14ac:dyDescent="0.25"/>
  <cols>
    <col min="1" max="1" width="6.6640625" style="1" customWidth="1"/>
    <col min="2" max="2" width="11.6640625" style="2" customWidth="1"/>
    <col min="3" max="3" width="8.33203125" style="2" customWidth="1"/>
    <col min="4" max="4" width="6.21875" style="2" customWidth="1"/>
    <col min="5" max="5" width="16.88671875" style="2" customWidth="1"/>
    <col min="6" max="6" width="16.21875" style="2" customWidth="1"/>
    <col min="7" max="7" width="17.33203125" style="2" customWidth="1"/>
    <col min="8" max="8" width="7.44140625" style="3" customWidth="1"/>
    <col min="9" max="9" width="5.33203125" style="4" customWidth="1"/>
    <col min="10" max="16384" width="8.88671875" style="14"/>
  </cols>
  <sheetData>
    <row r="1" spans="1:9" ht="17.399999999999999" x14ac:dyDescent="0.25">
      <c r="A1" s="20" t="s">
        <v>562</v>
      </c>
      <c r="B1" s="20"/>
      <c r="C1" s="10"/>
      <c r="D1" s="10"/>
      <c r="E1" s="10"/>
      <c r="F1" s="10"/>
      <c r="G1" s="10"/>
      <c r="H1" s="11"/>
      <c r="I1" s="12"/>
    </row>
    <row r="2" spans="1:9" ht="35.4" customHeight="1" x14ac:dyDescent="0.25">
      <c r="A2" s="19" t="s">
        <v>565</v>
      </c>
      <c r="B2" s="19"/>
      <c r="C2" s="19"/>
      <c r="D2" s="19"/>
      <c r="E2" s="19"/>
      <c r="F2" s="19"/>
      <c r="G2" s="19"/>
      <c r="H2" s="19"/>
      <c r="I2" s="19"/>
    </row>
    <row r="3" spans="1:9" s="15" customFormat="1" ht="28.8" customHeight="1" x14ac:dyDescent="0.25">
      <c r="A3" s="13" t="s">
        <v>347</v>
      </c>
      <c r="B3" s="5" t="s">
        <v>346</v>
      </c>
      <c r="C3" s="5" t="s">
        <v>343</v>
      </c>
      <c r="D3" s="5" t="s">
        <v>344</v>
      </c>
      <c r="E3" s="5" t="s">
        <v>345</v>
      </c>
      <c r="F3" s="5" t="s">
        <v>563</v>
      </c>
      <c r="G3" s="5" t="s">
        <v>564</v>
      </c>
      <c r="H3" s="6" t="s">
        <v>335</v>
      </c>
      <c r="I3" s="17" t="s">
        <v>336</v>
      </c>
    </row>
    <row r="4" spans="1:9" s="16" customFormat="1" ht="25.05" customHeight="1" x14ac:dyDescent="0.25">
      <c r="A4" s="7">
        <v>1</v>
      </c>
      <c r="B4" s="7" t="s">
        <v>0</v>
      </c>
      <c r="C4" s="7" t="s">
        <v>348</v>
      </c>
      <c r="D4" s="7" t="s">
        <v>349</v>
      </c>
      <c r="E4" s="7" t="s">
        <v>1</v>
      </c>
      <c r="F4" s="18" t="str">
        <f>VLOOKUP(C4,[1]排名原始公招!$A:$J,7,0)</f>
        <v>四川大学</v>
      </c>
      <c r="G4" s="18" t="str">
        <f>VLOOKUP(C4,[1]排名原始公招!$A:$J,8,0)</f>
        <v>工商管理</v>
      </c>
      <c r="H4" s="8">
        <v>79.819999999999993</v>
      </c>
      <c r="I4" s="9">
        <v>1</v>
      </c>
    </row>
    <row r="5" spans="1:9" s="16" customFormat="1" ht="25.05" customHeight="1" x14ac:dyDescent="0.25">
      <c r="A5" s="7">
        <v>2</v>
      </c>
      <c r="B5" s="7" t="s">
        <v>0</v>
      </c>
      <c r="C5" s="7" t="s">
        <v>350</v>
      </c>
      <c r="D5" s="7" t="s">
        <v>349</v>
      </c>
      <c r="E5" s="7" t="s">
        <v>2</v>
      </c>
      <c r="F5" s="18" t="str">
        <f>VLOOKUP(C5,[1]排名原始公招!$A:$J,7,0)</f>
        <v>西南财经大学天府学院</v>
      </c>
      <c r="G5" s="18" t="str">
        <f>VLOOKUP(C5,[1]排名原始公招!$A:$J,8,0)</f>
        <v>会计学</v>
      </c>
      <c r="H5" s="8">
        <v>78.89</v>
      </c>
      <c r="I5" s="9">
        <v>2</v>
      </c>
    </row>
    <row r="6" spans="1:9" s="16" customFormat="1" ht="25.05" customHeight="1" x14ac:dyDescent="0.25">
      <c r="A6" s="7">
        <v>3</v>
      </c>
      <c r="B6" s="7" t="s">
        <v>3</v>
      </c>
      <c r="C6" s="7" t="s">
        <v>351</v>
      </c>
      <c r="D6" s="7" t="s">
        <v>349</v>
      </c>
      <c r="E6" s="7" t="s">
        <v>6</v>
      </c>
      <c r="F6" s="18" t="str">
        <f>VLOOKUP(C6,[1]排名原始公招!$A:$J,7,0)</f>
        <v>四川农业大学</v>
      </c>
      <c r="G6" s="18" t="str">
        <f>VLOOKUP(C6,[1]排名原始公招!$A:$J,8,0)</f>
        <v>风景园林学</v>
      </c>
      <c r="H6" s="8">
        <v>79.489999999999995</v>
      </c>
      <c r="I6" s="9" t="s">
        <v>337</v>
      </c>
    </row>
    <row r="7" spans="1:9" s="16" customFormat="1" ht="25.05" customHeight="1" x14ac:dyDescent="0.25">
      <c r="A7" s="7">
        <v>4</v>
      </c>
      <c r="B7" s="7" t="s">
        <v>3</v>
      </c>
      <c r="C7" s="7" t="s">
        <v>352</v>
      </c>
      <c r="D7" s="7" t="s">
        <v>349</v>
      </c>
      <c r="E7" s="7" t="s">
        <v>5</v>
      </c>
      <c r="F7" s="18" t="str">
        <f>VLOOKUP(C7,[1]排名原始公招!$A:$J,7,0)</f>
        <v>四川轻化工大学</v>
      </c>
      <c r="G7" s="18" t="str">
        <f>VLOOKUP(C7,[1]排名原始公招!$A:$J,8,0)</f>
        <v>给排水科学与工程</v>
      </c>
      <c r="H7" s="8">
        <v>79.13</v>
      </c>
      <c r="I7" s="9" t="s">
        <v>340</v>
      </c>
    </row>
    <row r="8" spans="1:9" s="16" customFormat="1" ht="25.05" customHeight="1" x14ac:dyDescent="0.25">
      <c r="A8" s="7">
        <v>5</v>
      </c>
      <c r="B8" s="7" t="s">
        <v>3</v>
      </c>
      <c r="C8" s="7" t="s">
        <v>353</v>
      </c>
      <c r="D8" s="7" t="s">
        <v>354</v>
      </c>
      <c r="E8" s="7" t="s">
        <v>7</v>
      </c>
      <c r="F8" s="18" t="str">
        <f>VLOOKUP(C8,[1]排名原始公招!$A:$J,7,0)</f>
        <v>青岛理工大学</v>
      </c>
      <c r="G8" s="18" t="str">
        <f>VLOOKUP(C8,[1]排名原始公招!$A:$J,8,0)</f>
        <v>土木工程</v>
      </c>
      <c r="H8" s="8">
        <v>78.72999999999999</v>
      </c>
      <c r="I8" s="9" t="s">
        <v>339</v>
      </c>
    </row>
    <row r="9" spans="1:9" s="16" customFormat="1" ht="25.05" customHeight="1" x14ac:dyDescent="0.25">
      <c r="A9" s="7">
        <v>6</v>
      </c>
      <c r="B9" s="7" t="s">
        <v>3</v>
      </c>
      <c r="C9" s="7" t="s">
        <v>355</v>
      </c>
      <c r="D9" s="7" t="s">
        <v>354</v>
      </c>
      <c r="E9" s="7" t="s">
        <v>4</v>
      </c>
      <c r="F9" s="18" t="str">
        <f>VLOOKUP(C9,[1]排名原始公招!$A:$J,7,0)</f>
        <v>重庆交通大学</v>
      </c>
      <c r="G9" s="18" t="str">
        <f>VLOOKUP(C9,[1]排名原始公招!$A:$J,8,0)</f>
        <v>土木工程</v>
      </c>
      <c r="H9" s="8">
        <v>78.680000000000007</v>
      </c>
      <c r="I9" s="9" t="s">
        <v>59</v>
      </c>
    </row>
    <row r="10" spans="1:9" s="16" customFormat="1" ht="25.05" customHeight="1" x14ac:dyDescent="0.25">
      <c r="A10" s="7">
        <v>7</v>
      </c>
      <c r="B10" s="7" t="s">
        <v>8</v>
      </c>
      <c r="C10" s="7" t="s">
        <v>356</v>
      </c>
      <c r="D10" s="7" t="s">
        <v>354</v>
      </c>
      <c r="E10" s="7" t="s">
        <v>9</v>
      </c>
      <c r="F10" s="18" t="str">
        <f>VLOOKUP(C10,[1]排名原始公招!$A:$J,7,0)</f>
        <v>成都理工大学</v>
      </c>
      <c r="G10" s="18" t="str">
        <f>VLOOKUP(C10,[1]排名原始公招!$A:$J,8,0)</f>
        <v>网络空间安全</v>
      </c>
      <c r="H10" s="8">
        <v>77.22</v>
      </c>
      <c r="I10" s="9" t="s">
        <v>337</v>
      </c>
    </row>
    <row r="11" spans="1:9" s="16" customFormat="1" ht="25.05" customHeight="1" x14ac:dyDescent="0.25">
      <c r="A11" s="7">
        <v>8</v>
      </c>
      <c r="B11" s="7" t="s">
        <v>8</v>
      </c>
      <c r="C11" s="7" t="s">
        <v>357</v>
      </c>
      <c r="D11" s="7" t="s">
        <v>354</v>
      </c>
      <c r="E11" s="7" t="s">
        <v>10</v>
      </c>
      <c r="F11" s="18" t="str">
        <f>VLOOKUP(C11,[1]排名原始公招!$A:$J,7,0)</f>
        <v>杭州电子科技大学</v>
      </c>
      <c r="G11" s="18" t="str">
        <f>VLOOKUP(C11,[1]排名原始公招!$A:$J,8,0)</f>
        <v>光电信息科学与工程</v>
      </c>
      <c r="H11" s="8">
        <v>76.8</v>
      </c>
      <c r="I11" s="9" t="s">
        <v>340</v>
      </c>
    </row>
    <row r="12" spans="1:9" s="16" customFormat="1" ht="25.05" customHeight="1" x14ac:dyDescent="0.25">
      <c r="A12" s="7">
        <v>9</v>
      </c>
      <c r="B12" s="7" t="s">
        <v>11</v>
      </c>
      <c r="C12" s="7" t="s">
        <v>358</v>
      </c>
      <c r="D12" s="7" t="s">
        <v>349</v>
      </c>
      <c r="E12" s="7" t="s">
        <v>12</v>
      </c>
      <c r="F12" s="18" t="str">
        <f>VLOOKUP(C12,[1]排名原始公招!$A:$J,7,0)</f>
        <v>湖南师范大学</v>
      </c>
      <c r="G12" s="18" t="str">
        <f>VLOOKUP(C12,[1]排名原始公招!$A:$J,8,0)</f>
        <v>英语笔译</v>
      </c>
      <c r="H12" s="8">
        <v>79.988</v>
      </c>
      <c r="I12" s="9" t="s">
        <v>337</v>
      </c>
    </row>
    <row r="13" spans="1:9" s="16" customFormat="1" ht="25.05" customHeight="1" x14ac:dyDescent="0.25">
      <c r="A13" s="7">
        <v>10</v>
      </c>
      <c r="B13" s="7" t="s">
        <v>11</v>
      </c>
      <c r="C13" s="7" t="s">
        <v>359</v>
      </c>
      <c r="D13" s="7" t="s">
        <v>349</v>
      </c>
      <c r="E13" s="7" t="s">
        <v>13</v>
      </c>
      <c r="F13" s="18" t="str">
        <f>VLOOKUP(C13,[1]排名原始公招!$A:$J,7,0)</f>
        <v>西南交通大学</v>
      </c>
      <c r="G13" s="18" t="str">
        <f>VLOOKUP(C13,[1]排名原始公招!$A:$J,8,0)</f>
        <v>商务英语</v>
      </c>
      <c r="H13" s="8">
        <v>78.894000000000005</v>
      </c>
      <c r="I13" s="9" t="s">
        <v>339</v>
      </c>
    </row>
    <row r="14" spans="1:9" s="16" customFormat="1" ht="25.05" customHeight="1" x14ac:dyDescent="0.25">
      <c r="A14" s="7">
        <v>11</v>
      </c>
      <c r="B14" s="7" t="s">
        <v>11</v>
      </c>
      <c r="C14" s="7" t="s">
        <v>360</v>
      </c>
      <c r="D14" s="7" t="s">
        <v>349</v>
      </c>
      <c r="E14" s="7" t="s">
        <v>14</v>
      </c>
      <c r="F14" s="18" t="str">
        <f>VLOOKUP(C14,[1]排名原始公招!$A:$J,7,0)</f>
        <v>西华大学</v>
      </c>
      <c r="G14" s="18" t="str">
        <f>VLOOKUP(C14,[1]排名原始公招!$A:$J,8,0)</f>
        <v>制药工程</v>
      </c>
      <c r="H14" s="8">
        <v>78.288000000000011</v>
      </c>
      <c r="I14" s="9" t="s">
        <v>59</v>
      </c>
    </row>
    <row r="15" spans="1:9" s="16" customFormat="1" ht="25.05" customHeight="1" x14ac:dyDescent="0.25">
      <c r="A15" s="7">
        <v>12</v>
      </c>
      <c r="B15" s="7" t="s">
        <v>15</v>
      </c>
      <c r="C15" s="7" t="s">
        <v>361</v>
      </c>
      <c r="D15" s="7" t="s">
        <v>349</v>
      </c>
      <c r="E15" s="7" t="s">
        <v>16</v>
      </c>
      <c r="F15" s="18" t="str">
        <f>VLOOKUP(C15,[1]排名原始公招!$A:$J,7,0)</f>
        <v>西南科技大学</v>
      </c>
      <c r="G15" s="18" t="str">
        <f>VLOOKUP(C15,[1]排名原始公招!$A:$J,8,0)</f>
        <v>公共事业管理</v>
      </c>
      <c r="H15" s="8">
        <v>78.852000000000004</v>
      </c>
      <c r="I15" s="9" t="s">
        <v>337</v>
      </c>
    </row>
    <row r="16" spans="1:9" s="16" customFormat="1" ht="25.05" customHeight="1" x14ac:dyDescent="0.25">
      <c r="A16" s="7">
        <v>13</v>
      </c>
      <c r="B16" s="7" t="s">
        <v>17</v>
      </c>
      <c r="C16" s="7" t="s">
        <v>362</v>
      </c>
      <c r="D16" s="7" t="s">
        <v>354</v>
      </c>
      <c r="E16" s="7" t="s">
        <v>18</v>
      </c>
      <c r="F16" s="18" t="str">
        <f>VLOOKUP(C16,[1]排名原始公招!$A:$J,7,0)</f>
        <v>青岛理工大学</v>
      </c>
      <c r="G16" s="18" t="str">
        <f>VLOOKUP(C16,[1]排名原始公招!$A:$J,8,0)</f>
        <v>建筑学</v>
      </c>
      <c r="H16" s="8">
        <v>78.989999999999995</v>
      </c>
      <c r="I16" s="9" t="s">
        <v>337</v>
      </c>
    </row>
    <row r="17" spans="1:9" s="16" customFormat="1" ht="25.05" customHeight="1" x14ac:dyDescent="0.25">
      <c r="A17" s="7">
        <v>14</v>
      </c>
      <c r="B17" s="7" t="s">
        <v>17</v>
      </c>
      <c r="C17" s="7" t="s">
        <v>363</v>
      </c>
      <c r="D17" s="7" t="s">
        <v>349</v>
      </c>
      <c r="E17" s="7" t="s">
        <v>20</v>
      </c>
      <c r="F17" s="18" t="str">
        <f>VLOOKUP(C17,[1]排名原始公招!$A:$J,7,0)</f>
        <v>西南交通大学</v>
      </c>
      <c r="G17" s="18" t="str">
        <f>VLOOKUP(C17,[1]排名原始公招!$A:$J,8,0)</f>
        <v>交通运输专业</v>
      </c>
      <c r="H17" s="8">
        <v>77.55</v>
      </c>
      <c r="I17" s="9" t="s">
        <v>340</v>
      </c>
    </row>
    <row r="18" spans="1:9" s="16" customFormat="1" ht="25.05" customHeight="1" x14ac:dyDescent="0.25">
      <c r="A18" s="7">
        <v>15</v>
      </c>
      <c r="B18" s="7" t="s">
        <v>17</v>
      </c>
      <c r="C18" s="7" t="s">
        <v>364</v>
      </c>
      <c r="D18" s="7" t="s">
        <v>354</v>
      </c>
      <c r="E18" s="7" t="s">
        <v>19</v>
      </c>
      <c r="F18" s="18" t="str">
        <f>VLOOKUP(C18,[1]排名原始公招!$A:$J,7,0)</f>
        <v>重庆交通大学</v>
      </c>
      <c r="G18" s="18" t="str">
        <f>VLOOKUP(C18,[1]排名原始公招!$A:$J,8,0)</f>
        <v>航海技术</v>
      </c>
      <c r="H18" s="8">
        <v>77.545999999999992</v>
      </c>
      <c r="I18" s="9" t="s">
        <v>339</v>
      </c>
    </row>
    <row r="19" spans="1:9" s="16" customFormat="1" ht="25.05" customHeight="1" x14ac:dyDescent="0.25">
      <c r="A19" s="7">
        <v>16</v>
      </c>
      <c r="B19" s="7" t="s">
        <v>17</v>
      </c>
      <c r="C19" s="7" t="s">
        <v>365</v>
      </c>
      <c r="D19" s="7" t="s">
        <v>354</v>
      </c>
      <c r="E19" s="7" t="s">
        <v>21</v>
      </c>
      <c r="F19" s="18" t="str">
        <f>VLOOKUP(C19,[1]排名原始公招!$A:$J,7,0)</f>
        <v>重庆交通大学</v>
      </c>
      <c r="G19" s="18" t="str">
        <f>VLOOKUP(C19,[1]排名原始公招!$A:$J,8,0)</f>
        <v>航海技术</v>
      </c>
      <c r="H19" s="8">
        <v>77.325999999999993</v>
      </c>
      <c r="I19" s="9" t="s">
        <v>59</v>
      </c>
    </row>
    <row r="20" spans="1:9" s="16" customFormat="1" ht="25.05" customHeight="1" x14ac:dyDescent="0.25">
      <c r="A20" s="7">
        <v>17</v>
      </c>
      <c r="B20" s="7" t="s">
        <v>22</v>
      </c>
      <c r="C20" s="7" t="s">
        <v>366</v>
      </c>
      <c r="D20" s="7" t="s">
        <v>354</v>
      </c>
      <c r="E20" s="7" t="s">
        <v>25</v>
      </c>
      <c r="F20" s="18" t="str">
        <f>VLOOKUP(C20,[1]排名原始公招!$A:$J,7,0)</f>
        <v>四川警察学院</v>
      </c>
      <c r="G20" s="18" t="str">
        <f>VLOOKUP(C20,[1]排名原始公招!$A:$J,8,0)</f>
        <v>法学</v>
      </c>
      <c r="H20" s="8">
        <v>78.17</v>
      </c>
      <c r="I20" s="9" t="s">
        <v>337</v>
      </c>
    </row>
    <row r="21" spans="1:9" s="16" customFormat="1" ht="25.05" customHeight="1" x14ac:dyDescent="0.25">
      <c r="A21" s="7">
        <v>18</v>
      </c>
      <c r="B21" s="7" t="s">
        <v>22</v>
      </c>
      <c r="C21" s="7" t="s">
        <v>367</v>
      </c>
      <c r="D21" s="7" t="s">
        <v>354</v>
      </c>
      <c r="E21" s="7" t="s">
        <v>23</v>
      </c>
      <c r="F21" s="18" t="str">
        <f>VLOOKUP(C21,[1]排名原始公招!$A:$J,7,0)</f>
        <v>华东理工大学</v>
      </c>
      <c r="G21" s="18" t="str">
        <f>VLOOKUP(C21,[1]排名原始公招!$A:$J,8,0)</f>
        <v>生物工程</v>
      </c>
      <c r="H21" s="8">
        <v>77.61</v>
      </c>
      <c r="I21" s="9" t="s">
        <v>340</v>
      </c>
    </row>
    <row r="22" spans="1:9" s="16" customFormat="1" ht="25.05" customHeight="1" x14ac:dyDescent="0.25">
      <c r="A22" s="7">
        <v>19</v>
      </c>
      <c r="B22" s="7" t="s">
        <v>22</v>
      </c>
      <c r="C22" s="7" t="s">
        <v>368</v>
      </c>
      <c r="D22" s="7" t="s">
        <v>354</v>
      </c>
      <c r="E22" s="7" t="s">
        <v>24</v>
      </c>
      <c r="F22" s="18" t="str">
        <f>VLOOKUP(C22,[1]排名原始公招!$A:$J,7,0)</f>
        <v>东南大学成贤学院</v>
      </c>
      <c r="G22" s="18" t="str">
        <f>VLOOKUP(C22,[1]排名原始公招!$A:$J,8,0)</f>
        <v>机械工程</v>
      </c>
      <c r="H22" s="8">
        <v>77.349999999999994</v>
      </c>
      <c r="I22" s="9" t="s">
        <v>339</v>
      </c>
    </row>
    <row r="23" spans="1:9" s="16" customFormat="1" ht="25.05" customHeight="1" x14ac:dyDescent="0.25">
      <c r="A23" s="7">
        <v>20</v>
      </c>
      <c r="B23" s="7" t="s">
        <v>26</v>
      </c>
      <c r="C23" s="7" t="s">
        <v>369</v>
      </c>
      <c r="D23" s="7" t="s">
        <v>349</v>
      </c>
      <c r="E23" s="7" t="s">
        <v>27</v>
      </c>
      <c r="F23" s="18" t="str">
        <f>VLOOKUP(C23,[1]排名原始公招!$A:$J,7,0)</f>
        <v>乐山师范学院</v>
      </c>
      <c r="G23" s="18" t="str">
        <f>VLOOKUP(C23,[1]排名原始公招!$A:$J,8,0)</f>
        <v>金融数学</v>
      </c>
      <c r="H23" s="8">
        <v>79.39</v>
      </c>
      <c r="I23" s="9" t="s">
        <v>337</v>
      </c>
    </row>
    <row r="24" spans="1:9" s="16" customFormat="1" ht="25.05" customHeight="1" x14ac:dyDescent="0.25">
      <c r="A24" s="7">
        <v>21</v>
      </c>
      <c r="B24" s="7" t="s">
        <v>26</v>
      </c>
      <c r="C24" s="7" t="s">
        <v>370</v>
      </c>
      <c r="D24" s="7" t="s">
        <v>349</v>
      </c>
      <c r="E24" s="7" t="s">
        <v>28</v>
      </c>
      <c r="F24" s="18" t="str">
        <f>VLOOKUP(C24,[1]排名原始公招!$A:$J,7,0)</f>
        <v>西南民族大学</v>
      </c>
      <c r="G24" s="18" t="str">
        <f>VLOOKUP(C24,[1]排名原始公招!$A:$J,8,0)</f>
        <v>数学与应用数学</v>
      </c>
      <c r="H24" s="8">
        <v>76.010000000000005</v>
      </c>
      <c r="I24" s="9" t="s">
        <v>340</v>
      </c>
    </row>
    <row r="25" spans="1:9" s="16" customFormat="1" ht="25.05" customHeight="1" x14ac:dyDescent="0.25">
      <c r="A25" s="7">
        <v>22</v>
      </c>
      <c r="B25" s="7" t="s">
        <v>29</v>
      </c>
      <c r="C25" s="7" t="s">
        <v>371</v>
      </c>
      <c r="D25" s="7" t="s">
        <v>349</v>
      </c>
      <c r="E25" s="7" t="s">
        <v>31</v>
      </c>
      <c r="F25" s="18" t="str">
        <f>VLOOKUP(C25,[1]排名原始公招!$A:$J,7,0)</f>
        <v>四川农业大学</v>
      </c>
      <c r="G25" s="18" t="str">
        <f>VLOOKUP(C25,[1]排名原始公招!$A:$J,8,0)</f>
        <v>风景园林</v>
      </c>
      <c r="H25" s="8">
        <v>79.039999999999992</v>
      </c>
      <c r="I25" s="9" t="s">
        <v>337</v>
      </c>
    </row>
    <row r="26" spans="1:9" s="16" customFormat="1" ht="25.05" customHeight="1" x14ac:dyDescent="0.25">
      <c r="A26" s="7">
        <v>23</v>
      </c>
      <c r="B26" s="7" t="s">
        <v>29</v>
      </c>
      <c r="C26" s="7" t="s">
        <v>372</v>
      </c>
      <c r="D26" s="7" t="s">
        <v>354</v>
      </c>
      <c r="E26" s="7" t="s">
        <v>30</v>
      </c>
      <c r="F26" s="18" t="str">
        <f>VLOOKUP(C26,[1]排名原始公招!$A:$J,7,0)</f>
        <v>四川大学锦城学院</v>
      </c>
      <c r="G26" s="18" t="str">
        <f>VLOOKUP(C26,[1]排名原始公招!$A:$J,8,0)</f>
        <v>给排水科学与工程</v>
      </c>
      <c r="H26" s="8">
        <v>78.94</v>
      </c>
      <c r="I26" s="9" t="s">
        <v>340</v>
      </c>
    </row>
    <row r="27" spans="1:9" s="16" customFormat="1" ht="25.05" customHeight="1" x14ac:dyDescent="0.25">
      <c r="A27" s="7">
        <v>24</v>
      </c>
      <c r="B27" s="7" t="s">
        <v>29</v>
      </c>
      <c r="C27" s="7" t="s">
        <v>373</v>
      </c>
      <c r="D27" s="7" t="s">
        <v>354</v>
      </c>
      <c r="E27" s="7" t="s">
        <v>35</v>
      </c>
      <c r="F27" s="18" t="str">
        <f>VLOOKUP(C27,[1]排名原始公招!$A:$J,7,0)</f>
        <v>内江师范学院</v>
      </c>
      <c r="G27" s="18" t="str">
        <f>VLOOKUP(C27,[1]排名原始公招!$A:$J,8,0)</f>
        <v>土木工程</v>
      </c>
      <c r="H27" s="8">
        <v>77.8</v>
      </c>
      <c r="I27" s="9" t="s">
        <v>339</v>
      </c>
    </row>
    <row r="28" spans="1:9" s="16" customFormat="1" ht="25.05" customHeight="1" x14ac:dyDescent="0.25">
      <c r="A28" s="7">
        <v>25</v>
      </c>
      <c r="B28" s="7" t="s">
        <v>29</v>
      </c>
      <c r="C28" s="7" t="s">
        <v>374</v>
      </c>
      <c r="D28" s="7" t="s">
        <v>349</v>
      </c>
      <c r="E28" s="7" t="s">
        <v>33</v>
      </c>
      <c r="F28" s="18" t="str">
        <f>VLOOKUP(C28,[1]排名原始公招!$A:$J,7,0)</f>
        <v>西南大学</v>
      </c>
      <c r="G28" s="18" t="str">
        <f>VLOOKUP(C28,[1]排名原始公招!$A:$J,8,0)</f>
        <v>土木工程</v>
      </c>
      <c r="H28" s="8">
        <v>77.44</v>
      </c>
      <c r="I28" s="9" t="s">
        <v>59</v>
      </c>
    </row>
    <row r="29" spans="1:9" s="16" customFormat="1" ht="25.05" customHeight="1" x14ac:dyDescent="0.25">
      <c r="A29" s="7">
        <v>26</v>
      </c>
      <c r="B29" s="7" t="s">
        <v>29</v>
      </c>
      <c r="C29" s="7" t="s">
        <v>375</v>
      </c>
      <c r="D29" s="7" t="s">
        <v>354</v>
      </c>
      <c r="E29" s="7" t="s">
        <v>34</v>
      </c>
      <c r="F29" s="18" t="str">
        <f>VLOOKUP(C29,[1]排名原始公招!$A:$J,7,0)</f>
        <v>西华大学</v>
      </c>
      <c r="G29" s="18" t="str">
        <f>VLOOKUP(C29,[1]排名原始公招!$A:$J,8,0)</f>
        <v>给排水科学与工程</v>
      </c>
      <c r="H29" s="8">
        <v>77.17</v>
      </c>
      <c r="I29" s="9" t="s">
        <v>341</v>
      </c>
    </row>
    <row r="30" spans="1:9" s="16" customFormat="1" ht="25.05" customHeight="1" x14ac:dyDescent="0.25">
      <c r="A30" s="7">
        <v>27</v>
      </c>
      <c r="B30" s="7" t="s">
        <v>29</v>
      </c>
      <c r="C30" s="7" t="s">
        <v>376</v>
      </c>
      <c r="D30" s="7" t="s">
        <v>354</v>
      </c>
      <c r="E30" s="7" t="s">
        <v>36</v>
      </c>
      <c r="F30" s="18" t="str">
        <f>VLOOKUP(C30,[1]排名原始公招!$A:$J,7,0)</f>
        <v>重庆大学</v>
      </c>
      <c r="G30" s="18" t="str">
        <f>VLOOKUP(C30,[1]排名原始公招!$A:$J,8,0)</f>
        <v>土木工程</v>
      </c>
      <c r="H30" s="8">
        <v>77.024000000000001</v>
      </c>
      <c r="I30" s="9" t="s">
        <v>342</v>
      </c>
    </row>
    <row r="31" spans="1:9" s="16" customFormat="1" ht="25.05" customHeight="1" x14ac:dyDescent="0.25">
      <c r="A31" s="7">
        <v>28</v>
      </c>
      <c r="B31" s="7" t="s">
        <v>29</v>
      </c>
      <c r="C31" s="7" t="s">
        <v>377</v>
      </c>
      <c r="D31" s="7" t="s">
        <v>349</v>
      </c>
      <c r="E31" s="7" t="s">
        <v>32</v>
      </c>
      <c r="F31" s="18" t="str">
        <f>VLOOKUP(C31,[1]排名原始公招!$A:$J,7,0)</f>
        <v>成都锦城学院</v>
      </c>
      <c r="G31" s="18" t="str">
        <f>VLOOKUP(C31,[1]排名原始公招!$A:$J,8,0)</f>
        <v>土木与环境工程</v>
      </c>
      <c r="H31" s="8">
        <v>76.92</v>
      </c>
      <c r="I31" s="9" t="s">
        <v>338</v>
      </c>
    </row>
    <row r="32" spans="1:9" s="16" customFormat="1" ht="25.05" customHeight="1" x14ac:dyDescent="0.25">
      <c r="A32" s="7">
        <v>29</v>
      </c>
      <c r="B32" s="7" t="s">
        <v>37</v>
      </c>
      <c r="C32" s="7" t="s">
        <v>378</v>
      </c>
      <c r="D32" s="7" t="s">
        <v>354</v>
      </c>
      <c r="E32" s="7" t="s">
        <v>38</v>
      </c>
      <c r="F32" s="18" t="str">
        <f>VLOOKUP(C32,[1]排名原始公招!$A:$J,7,0)</f>
        <v>电子科技大学成都学院</v>
      </c>
      <c r="G32" s="18" t="str">
        <f>VLOOKUP(C32,[1]排名原始公招!$A:$J,8,0)</f>
        <v>光电信息科学与工程</v>
      </c>
      <c r="H32" s="8">
        <v>78.921999999999997</v>
      </c>
      <c r="I32" s="9" t="s">
        <v>337</v>
      </c>
    </row>
    <row r="33" spans="1:9" s="16" customFormat="1" ht="25.05" customHeight="1" x14ac:dyDescent="0.25">
      <c r="A33" s="7">
        <v>30</v>
      </c>
      <c r="B33" s="7" t="s">
        <v>37</v>
      </c>
      <c r="C33" s="7" t="s">
        <v>379</v>
      </c>
      <c r="D33" s="7" t="s">
        <v>349</v>
      </c>
      <c r="E33" s="7" t="s">
        <v>39</v>
      </c>
      <c r="F33" s="18" t="str">
        <f>VLOOKUP(C33,[1]排名原始公招!$A:$J,7,0)</f>
        <v>电子科技大学成都学院</v>
      </c>
      <c r="G33" s="18" t="str">
        <f>VLOOKUP(C33,[1]排名原始公招!$A:$J,8,0)</f>
        <v>光电信息科学与工程</v>
      </c>
      <c r="H33" s="8">
        <v>78.695999999999998</v>
      </c>
      <c r="I33" s="9" t="s">
        <v>340</v>
      </c>
    </row>
    <row r="34" spans="1:9" s="16" customFormat="1" ht="25.05" customHeight="1" x14ac:dyDescent="0.25">
      <c r="A34" s="7">
        <v>31</v>
      </c>
      <c r="B34" s="7" t="s">
        <v>37</v>
      </c>
      <c r="C34" s="7" t="s">
        <v>380</v>
      </c>
      <c r="D34" s="7" t="s">
        <v>349</v>
      </c>
      <c r="E34" s="7" t="s">
        <v>40</v>
      </c>
      <c r="F34" s="18" t="str">
        <f>VLOOKUP(C34,[1]排名原始公招!$A:$J,7,0)</f>
        <v>西南交通大学希望学院</v>
      </c>
      <c r="G34" s="18" t="str">
        <f>VLOOKUP(C34,[1]排名原始公招!$A:$J,8,0)</f>
        <v>计算机科学与技术</v>
      </c>
      <c r="H34" s="8">
        <v>78.096000000000004</v>
      </c>
      <c r="I34" s="9" t="s">
        <v>339</v>
      </c>
    </row>
    <row r="35" spans="1:9" s="16" customFormat="1" ht="25.05" customHeight="1" x14ac:dyDescent="0.25">
      <c r="A35" s="7">
        <v>32</v>
      </c>
      <c r="B35" s="7" t="s">
        <v>37</v>
      </c>
      <c r="C35" s="7" t="s">
        <v>381</v>
      </c>
      <c r="D35" s="7" t="s">
        <v>354</v>
      </c>
      <c r="E35" s="7" t="s">
        <v>41</v>
      </c>
      <c r="F35" s="18" t="str">
        <f>VLOOKUP(C35,[1]排名原始公招!$A:$J,7,0)</f>
        <v>西南财经大学天府学院</v>
      </c>
      <c r="G35" s="18" t="str">
        <f>VLOOKUP(C35,[1]排名原始公招!$A:$J,8,0)</f>
        <v>计算机科学与技术</v>
      </c>
      <c r="H35" s="8">
        <v>77.123999999999995</v>
      </c>
      <c r="I35" s="9" t="s">
        <v>59</v>
      </c>
    </row>
    <row r="36" spans="1:9" s="16" customFormat="1" ht="25.05" customHeight="1" x14ac:dyDescent="0.25">
      <c r="A36" s="7">
        <v>33</v>
      </c>
      <c r="B36" s="7" t="s">
        <v>42</v>
      </c>
      <c r="C36" s="7" t="s">
        <v>382</v>
      </c>
      <c r="D36" s="7" t="s">
        <v>354</v>
      </c>
      <c r="E36" s="7" t="s">
        <v>43</v>
      </c>
      <c r="F36" s="18" t="str">
        <f>VLOOKUP(C36,[1]排名原始公招!$A:$J,7,0)</f>
        <v>西南科技大学</v>
      </c>
      <c r="G36" s="18" t="str">
        <f>VLOOKUP(C36,[1]排名原始公招!$A:$J,8,0)</f>
        <v>工程管理</v>
      </c>
      <c r="H36" s="8">
        <v>81.13</v>
      </c>
      <c r="I36" s="9" t="s">
        <v>337</v>
      </c>
    </row>
    <row r="37" spans="1:9" s="16" customFormat="1" ht="25.05" customHeight="1" x14ac:dyDescent="0.25">
      <c r="A37" s="7">
        <v>34</v>
      </c>
      <c r="B37" s="7" t="s">
        <v>42</v>
      </c>
      <c r="C37" s="7" t="s">
        <v>383</v>
      </c>
      <c r="D37" s="7" t="s">
        <v>349</v>
      </c>
      <c r="E37" s="7" t="s">
        <v>44</v>
      </c>
      <c r="F37" s="18" t="str">
        <f>VLOOKUP(C37,[1]排名原始公招!$A:$J,7,0)</f>
        <v>江苏大学</v>
      </c>
      <c r="G37" s="18" t="str">
        <f>VLOOKUP(C37,[1]排名原始公招!$A:$J,8,0)</f>
        <v>管理科学与工程</v>
      </c>
      <c r="H37" s="8">
        <v>78.91</v>
      </c>
      <c r="I37" s="9" t="s">
        <v>340</v>
      </c>
    </row>
    <row r="38" spans="1:9" s="16" customFormat="1" ht="25.05" customHeight="1" x14ac:dyDescent="0.25">
      <c r="A38" s="7">
        <v>35</v>
      </c>
      <c r="B38" s="7" t="s">
        <v>42</v>
      </c>
      <c r="C38" s="7" t="s">
        <v>384</v>
      </c>
      <c r="D38" s="7" t="s">
        <v>354</v>
      </c>
      <c r="E38" s="7" t="s">
        <v>45</v>
      </c>
      <c r="F38" s="18" t="str">
        <f>VLOOKUP(C38,[1]排名原始公招!$A:$J,7,0)</f>
        <v>天津农学院</v>
      </c>
      <c r="G38" s="18" t="str">
        <f>VLOOKUP(C38,[1]排名原始公招!$A:$J,8,0)</f>
        <v>工程管理</v>
      </c>
      <c r="H38" s="8">
        <v>78.539999999999992</v>
      </c>
      <c r="I38" s="9" t="s">
        <v>339</v>
      </c>
    </row>
    <row r="39" spans="1:9" s="16" customFormat="1" ht="25.05" customHeight="1" x14ac:dyDescent="0.25">
      <c r="A39" s="7">
        <v>36</v>
      </c>
      <c r="B39" s="7" t="s">
        <v>46</v>
      </c>
      <c r="C39" s="7" t="s">
        <v>385</v>
      </c>
      <c r="D39" s="7" t="s">
        <v>349</v>
      </c>
      <c r="E39" s="7" t="s">
        <v>49</v>
      </c>
      <c r="F39" s="18" t="str">
        <f>VLOOKUP(C39,[1]排名原始公招!$A:$J,7,0)</f>
        <v>海南大学</v>
      </c>
      <c r="G39" s="18" t="str">
        <f>VLOOKUP(C39,[1]排名原始公招!$A:$J,8,0)</f>
        <v>园艺</v>
      </c>
      <c r="H39" s="8">
        <v>79.444000000000003</v>
      </c>
      <c r="I39" s="9" t="s">
        <v>337</v>
      </c>
    </row>
    <row r="40" spans="1:9" s="16" customFormat="1" ht="25.05" customHeight="1" x14ac:dyDescent="0.25">
      <c r="A40" s="7">
        <v>37</v>
      </c>
      <c r="B40" s="7" t="s">
        <v>46</v>
      </c>
      <c r="C40" s="7" t="s">
        <v>386</v>
      </c>
      <c r="D40" s="7" t="s">
        <v>349</v>
      </c>
      <c r="E40" s="7" t="s">
        <v>48</v>
      </c>
      <c r="F40" s="18" t="str">
        <f>VLOOKUP(C40,[1]排名原始公招!$A:$J,7,0)</f>
        <v>四川农业大学</v>
      </c>
      <c r="G40" s="18" t="str">
        <f>VLOOKUP(C40,[1]排名原始公招!$A:$J,8,0)</f>
        <v>动物医学</v>
      </c>
      <c r="H40" s="8">
        <v>79.31</v>
      </c>
      <c r="I40" s="9" t="s">
        <v>340</v>
      </c>
    </row>
    <row r="41" spans="1:9" s="16" customFormat="1" ht="25.05" customHeight="1" x14ac:dyDescent="0.25">
      <c r="A41" s="7">
        <v>38</v>
      </c>
      <c r="B41" s="7" t="s">
        <v>46</v>
      </c>
      <c r="C41" s="7" t="s">
        <v>387</v>
      </c>
      <c r="D41" s="7" t="s">
        <v>354</v>
      </c>
      <c r="E41" s="7" t="s">
        <v>47</v>
      </c>
      <c r="F41" s="18" t="str">
        <f>VLOOKUP(C41,[1]排名原始公招!$A:$J,7,0)</f>
        <v>西南财经大学</v>
      </c>
      <c r="G41" s="18" t="str">
        <f>VLOOKUP(C41,[1]排名原始公招!$A:$J,8,0)</f>
        <v>农村与区域发展</v>
      </c>
      <c r="H41" s="8">
        <v>78.27600000000001</v>
      </c>
      <c r="I41" s="9" t="s">
        <v>339</v>
      </c>
    </row>
    <row r="42" spans="1:9" s="16" customFormat="1" ht="25.05" customHeight="1" x14ac:dyDescent="0.25">
      <c r="A42" s="7">
        <v>39</v>
      </c>
      <c r="B42" s="7" t="s">
        <v>46</v>
      </c>
      <c r="C42" s="7" t="s">
        <v>388</v>
      </c>
      <c r="D42" s="7" t="s">
        <v>349</v>
      </c>
      <c r="E42" s="7" t="s">
        <v>52</v>
      </c>
      <c r="F42" s="18" t="str">
        <f>VLOOKUP(C42,[1]排名原始公招!$A:$J,7,0)</f>
        <v>中国农业大学</v>
      </c>
      <c r="G42" s="18" t="str">
        <f>VLOOKUP(C42,[1]排名原始公招!$A:$J,8,0)</f>
        <v>种子科学与工程</v>
      </c>
      <c r="H42" s="8">
        <v>78.180000000000007</v>
      </c>
      <c r="I42" s="9" t="s">
        <v>59</v>
      </c>
    </row>
    <row r="43" spans="1:9" s="16" customFormat="1" ht="25.05" customHeight="1" x14ac:dyDescent="0.25">
      <c r="A43" s="7">
        <v>40</v>
      </c>
      <c r="B43" s="7" t="s">
        <v>46</v>
      </c>
      <c r="C43" s="7" t="s">
        <v>389</v>
      </c>
      <c r="D43" s="7" t="s">
        <v>354</v>
      </c>
      <c r="E43" s="7" t="s">
        <v>51</v>
      </c>
      <c r="F43" s="18" t="str">
        <f>VLOOKUP(C43,[1]排名原始公招!$A:$J,7,0)</f>
        <v>西南大学</v>
      </c>
      <c r="G43" s="18" t="str">
        <f>VLOOKUP(C43,[1]排名原始公招!$A:$J,8,0)</f>
        <v>特种经济动物饲养</v>
      </c>
      <c r="H43" s="8">
        <v>77.22</v>
      </c>
      <c r="I43" s="9" t="s">
        <v>341</v>
      </c>
    </row>
    <row r="44" spans="1:9" s="16" customFormat="1" ht="25.05" customHeight="1" x14ac:dyDescent="0.25">
      <c r="A44" s="7">
        <v>41</v>
      </c>
      <c r="B44" s="7" t="s">
        <v>46</v>
      </c>
      <c r="C44" s="7" t="s">
        <v>390</v>
      </c>
      <c r="D44" s="7" t="s">
        <v>354</v>
      </c>
      <c r="E44" s="7" t="s">
        <v>50</v>
      </c>
      <c r="F44" s="18" t="str">
        <f>VLOOKUP(C44,[1]排名原始公招!$A:$J,7,0)</f>
        <v>四川农业大学</v>
      </c>
      <c r="G44" s="18" t="str">
        <f>VLOOKUP(C44,[1]排名原始公招!$A:$J,8,0)</f>
        <v>园艺</v>
      </c>
      <c r="H44" s="8">
        <v>77.132000000000005</v>
      </c>
      <c r="I44" s="9" t="s">
        <v>342</v>
      </c>
    </row>
    <row r="45" spans="1:9" s="16" customFormat="1" ht="25.05" customHeight="1" x14ac:dyDescent="0.25">
      <c r="A45" s="7">
        <v>42</v>
      </c>
      <c r="B45" s="7" t="s">
        <v>53</v>
      </c>
      <c r="C45" s="7" t="s">
        <v>391</v>
      </c>
      <c r="D45" s="7" t="s">
        <v>349</v>
      </c>
      <c r="E45" s="7" t="s">
        <v>54</v>
      </c>
      <c r="F45" s="18" t="str">
        <f>VLOOKUP(C45,[1]排名原始公招!$A:$J,7,0)</f>
        <v>西南石油大学</v>
      </c>
      <c r="G45" s="18" t="str">
        <f>VLOOKUP(C45,[1]排名原始公招!$A:$J,8,0)</f>
        <v>应用化学</v>
      </c>
      <c r="H45" s="8">
        <v>78.418000000000006</v>
      </c>
      <c r="I45" s="9" t="s">
        <v>337</v>
      </c>
    </row>
    <row r="46" spans="1:9" s="16" customFormat="1" ht="25.05" customHeight="1" x14ac:dyDescent="0.25">
      <c r="A46" s="7">
        <v>43</v>
      </c>
      <c r="B46" s="7" t="s">
        <v>53</v>
      </c>
      <c r="C46" s="7" t="s">
        <v>392</v>
      </c>
      <c r="D46" s="7" t="s">
        <v>354</v>
      </c>
      <c r="E46" s="7" t="s">
        <v>58</v>
      </c>
      <c r="F46" s="18" t="str">
        <f>VLOOKUP(C46,[1]排名原始公招!$A:$J,7,0)</f>
        <v>成都理工大学</v>
      </c>
      <c r="G46" s="18" t="str">
        <f>VLOOKUP(C46,[1]排名原始公招!$A:$J,8,0)</f>
        <v>应用化学</v>
      </c>
      <c r="H46" s="8">
        <v>78.394000000000005</v>
      </c>
      <c r="I46" s="9" t="s">
        <v>340</v>
      </c>
    </row>
    <row r="47" spans="1:9" s="16" customFormat="1" ht="25.05" customHeight="1" x14ac:dyDescent="0.25">
      <c r="A47" s="7">
        <v>44</v>
      </c>
      <c r="B47" s="7" t="s">
        <v>53</v>
      </c>
      <c r="C47" s="7" t="s">
        <v>393</v>
      </c>
      <c r="D47" s="7" t="s">
        <v>349</v>
      </c>
      <c r="E47" s="7" t="s">
        <v>56</v>
      </c>
      <c r="F47" s="18" t="str">
        <f>VLOOKUP(C47,[1]排名原始公招!$A:$J,7,0)</f>
        <v>宜宾学院</v>
      </c>
      <c r="G47" s="18" t="str">
        <f>VLOOKUP(C47,[1]排名原始公招!$A:$J,8,0)</f>
        <v>化学</v>
      </c>
      <c r="H47" s="8">
        <v>78.022000000000006</v>
      </c>
      <c r="I47" s="9" t="s">
        <v>339</v>
      </c>
    </row>
    <row r="48" spans="1:9" s="16" customFormat="1" ht="25.05" customHeight="1" x14ac:dyDescent="0.25">
      <c r="A48" s="7">
        <v>45</v>
      </c>
      <c r="B48" s="7" t="s">
        <v>53</v>
      </c>
      <c r="C48" s="7" t="s">
        <v>394</v>
      </c>
      <c r="D48" s="7" t="s">
        <v>349</v>
      </c>
      <c r="E48" s="7" t="s">
        <v>57</v>
      </c>
      <c r="F48" s="18" t="str">
        <f>VLOOKUP(C48,[1]排名原始公招!$A:$J,7,0)</f>
        <v>陕西理工学院</v>
      </c>
      <c r="G48" s="18" t="str">
        <f>VLOOKUP(C48,[1]排名原始公招!$A:$J,8,0)</f>
        <v>化学</v>
      </c>
      <c r="H48" s="8">
        <v>77.966000000000008</v>
      </c>
      <c r="I48" s="9" t="s">
        <v>59</v>
      </c>
    </row>
    <row r="49" spans="1:9" s="16" customFormat="1" ht="25.05" customHeight="1" x14ac:dyDescent="0.25">
      <c r="A49" s="7">
        <v>46</v>
      </c>
      <c r="B49" s="7" t="s">
        <v>53</v>
      </c>
      <c r="C49" s="7" t="s">
        <v>395</v>
      </c>
      <c r="D49" s="7" t="s">
        <v>349</v>
      </c>
      <c r="E49" s="7" t="s">
        <v>55</v>
      </c>
      <c r="F49" s="18" t="str">
        <f>VLOOKUP(C49,[1]排名原始公招!$A:$J,7,0)</f>
        <v>成都理工大学</v>
      </c>
      <c r="G49" s="18" t="str">
        <f>VLOOKUP(C49,[1]排名原始公招!$A:$J,8,0)</f>
        <v>应用化学</v>
      </c>
      <c r="H49" s="8">
        <v>77.72399999999999</v>
      </c>
      <c r="I49" s="9" t="s">
        <v>341</v>
      </c>
    </row>
    <row r="50" spans="1:9" s="16" customFormat="1" ht="25.05" customHeight="1" x14ac:dyDescent="0.25">
      <c r="A50" s="7">
        <v>47</v>
      </c>
      <c r="B50" s="7" t="s">
        <v>60</v>
      </c>
      <c r="C50" s="7" t="s">
        <v>396</v>
      </c>
      <c r="D50" s="7" t="s">
        <v>349</v>
      </c>
      <c r="E50" s="7" t="s">
        <v>61</v>
      </c>
      <c r="F50" s="18" t="str">
        <f>VLOOKUP(C50,[1]排名原始公招!$A:$J,7,0)</f>
        <v>西昌学院</v>
      </c>
      <c r="G50" s="18" t="str">
        <f>VLOOKUP(C50,[1]排名原始公招!$A:$J,8,0)</f>
        <v>食品科学与工程</v>
      </c>
      <c r="H50" s="8">
        <v>76.58</v>
      </c>
      <c r="I50" s="9" t="s">
        <v>337</v>
      </c>
    </row>
    <row r="51" spans="1:9" s="16" customFormat="1" ht="25.05" customHeight="1" x14ac:dyDescent="0.25">
      <c r="A51" s="7">
        <v>48</v>
      </c>
      <c r="B51" s="7" t="s">
        <v>62</v>
      </c>
      <c r="C51" s="7" t="s">
        <v>397</v>
      </c>
      <c r="D51" s="7" t="s">
        <v>354</v>
      </c>
      <c r="E51" s="7" t="s">
        <v>63</v>
      </c>
      <c r="F51" s="18" t="str">
        <f>VLOOKUP(C51,[1]排名原始公招!$A:$J,7,0)</f>
        <v>山东财经大学</v>
      </c>
      <c r="G51" s="18" t="str">
        <f>VLOOKUP(C51,[1]排名原始公招!$A:$J,8,0)</f>
        <v>信息管理与信息系统</v>
      </c>
      <c r="H51" s="8">
        <v>78.75</v>
      </c>
      <c r="I51" s="9" t="s">
        <v>337</v>
      </c>
    </row>
    <row r="52" spans="1:9" s="16" customFormat="1" ht="25.05" customHeight="1" x14ac:dyDescent="0.25">
      <c r="A52" s="7">
        <v>49</v>
      </c>
      <c r="B52" s="7" t="s">
        <v>64</v>
      </c>
      <c r="C52" s="7" t="s">
        <v>398</v>
      </c>
      <c r="D52" s="7" t="s">
        <v>349</v>
      </c>
      <c r="E52" s="7" t="s">
        <v>65</v>
      </c>
      <c r="F52" s="18" t="str">
        <f>VLOOKUP(C52,[1]排名原始公招!$A:$J,7,0)</f>
        <v>天津师范大学</v>
      </c>
      <c r="G52" s="18" t="str">
        <f>VLOOKUP(C52,[1]排名原始公招!$A:$J,8,0)</f>
        <v>世界史</v>
      </c>
      <c r="H52" s="8">
        <v>80.218000000000004</v>
      </c>
      <c r="I52" s="9" t="s">
        <v>337</v>
      </c>
    </row>
    <row r="53" spans="1:9" s="16" customFormat="1" ht="25.05" customHeight="1" x14ac:dyDescent="0.25">
      <c r="A53" s="7">
        <v>50</v>
      </c>
      <c r="B53" s="7" t="s">
        <v>66</v>
      </c>
      <c r="C53" s="7" t="s">
        <v>399</v>
      </c>
      <c r="D53" s="7" t="s">
        <v>349</v>
      </c>
      <c r="E53" s="7" t="s">
        <v>67</v>
      </c>
      <c r="F53" s="18" t="str">
        <f>VLOOKUP(C53,[1]排名原始公招!$A:$J,7,0)</f>
        <v>哈尔滨理工大学</v>
      </c>
      <c r="G53" s="18" t="str">
        <f>VLOOKUP(C53,[1]排名原始公招!$A:$J,8,0)</f>
        <v>电子信息工程</v>
      </c>
      <c r="H53" s="8">
        <v>78.22999999999999</v>
      </c>
      <c r="I53" s="9" t="s">
        <v>337</v>
      </c>
    </row>
    <row r="54" spans="1:9" s="16" customFormat="1" ht="25.05" customHeight="1" x14ac:dyDescent="0.25">
      <c r="A54" s="7">
        <v>51</v>
      </c>
      <c r="B54" s="7" t="s">
        <v>68</v>
      </c>
      <c r="C54" s="7" t="s">
        <v>400</v>
      </c>
      <c r="D54" s="7" t="s">
        <v>354</v>
      </c>
      <c r="E54" s="7" t="s">
        <v>69</v>
      </c>
      <c r="F54" s="18" t="str">
        <f>VLOOKUP(C54,[1]排名原始公招!$A:$J,7,0)</f>
        <v>武汉大学</v>
      </c>
      <c r="G54" s="18" t="str">
        <f>VLOOKUP(C54,[1]排名原始公招!$A:$J,8,0)</f>
        <v>生物学基地班</v>
      </c>
      <c r="H54" s="8">
        <v>77.639999999999986</v>
      </c>
      <c r="I54" s="9" t="s">
        <v>337</v>
      </c>
    </row>
    <row r="55" spans="1:9" s="16" customFormat="1" ht="25.05" customHeight="1" x14ac:dyDescent="0.25">
      <c r="A55" s="7">
        <v>52</v>
      </c>
      <c r="B55" s="7" t="s">
        <v>68</v>
      </c>
      <c r="C55" s="7" t="s">
        <v>401</v>
      </c>
      <c r="D55" s="7" t="s">
        <v>349</v>
      </c>
      <c r="E55" s="7" t="s">
        <v>70</v>
      </c>
      <c r="F55" s="18" t="str">
        <f>VLOOKUP(C55,[1]排名原始公招!$A:$J,7,0)</f>
        <v>四川大学锦城学院</v>
      </c>
      <c r="G55" s="18" t="str">
        <f>VLOOKUP(C55,[1]排名原始公招!$A:$J,8,0)</f>
        <v>旅游管理</v>
      </c>
      <c r="H55" s="8">
        <v>77.62</v>
      </c>
      <c r="I55" s="9" t="s">
        <v>340</v>
      </c>
    </row>
    <row r="56" spans="1:9" s="16" customFormat="1" ht="25.05" customHeight="1" x14ac:dyDescent="0.25">
      <c r="A56" s="7">
        <v>53</v>
      </c>
      <c r="B56" s="7" t="s">
        <v>71</v>
      </c>
      <c r="C56" s="7" t="s">
        <v>402</v>
      </c>
      <c r="D56" s="7" t="s">
        <v>354</v>
      </c>
      <c r="E56" s="7" t="s">
        <v>72</v>
      </c>
      <c r="F56" s="18" t="str">
        <f>VLOOKUP(C56,[1]排名原始公招!$A:$J,7,0)</f>
        <v>南京审计大学</v>
      </c>
      <c r="G56" s="18" t="str">
        <f>VLOOKUP(C56,[1]排名原始公招!$A:$J,8,0)</f>
        <v>信用管理</v>
      </c>
      <c r="H56" s="8">
        <v>76.210000000000008</v>
      </c>
      <c r="I56" s="9" t="s">
        <v>337</v>
      </c>
    </row>
    <row r="57" spans="1:9" s="16" customFormat="1" ht="25.05" customHeight="1" x14ac:dyDescent="0.25">
      <c r="A57" s="7">
        <v>54</v>
      </c>
      <c r="B57" s="7" t="s">
        <v>73</v>
      </c>
      <c r="C57" s="7" t="s">
        <v>403</v>
      </c>
      <c r="D57" s="7" t="s">
        <v>349</v>
      </c>
      <c r="E57" s="7" t="s">
        <v>74</v>
      </c>
      <c r="F57" s="18" t="str">
        <f>VLOOKUP(C57,[1]排名原始公招!$A:$J,7,0)</f>
        <v>湖南第一师范学院</v>
      </c>
      <c r="G57" s="18" t="str">
        <f>VLOOKUP(C57,[1]排名原始公招!$A:$J,8,0)</f>
        <v>通信工程</v>
      </c>
      <c r="H57" s="8">
        <v>77.710000000000008</v>
      </c>
      <c r="I57" s="9" t="s">
        <v>337</v>
      </c>
    </row>
    <row r="58" spans="1:9" s="16" customFormat="1" ht="25.05" customHeight="1" x14ac:dyDescent="0.25">
      <c r="A58" s="7">
        <v>55</v>
      </c>
      <c r="B58" s="7" t="s">
        <v>75</v>
      </c>
      <c r="C58" s="7" t="s">
        <v>404</v>
      </c>
      <c r="D58" s="7" t="s">
        <v>349</v>
      </c>
      <c r="E58" s="7" t="s">
        <v>76</v>
      </c>
      <c r="F58" s="18" t="str">
        <f>VLOOKUP(C58,[1]排名原始公招!$A:$J,7,0)</f>
        <v>成都理工大学</v>
      </c>
      <c r="G58" s="18" t="str">
        <f>VLOOKUP(C58,[1]排名原始公招!$A:$J,8,0)</f>
        <v>财务管理专业</v>
      </c>
      <c r="H58" s="8">
        <v>80.069999999999993</v>
      </c>
      <c r="I58" s="9" t="s">
        <v>337</v>
      </c>
    </row>
    <row r="59" spans="1:9" s="16" customFormat="1" ht="25.05" customHeight="1" x14ac:dyDescent="0.25">
      <c r="A59" s="7">
        <v>56</v>
      </c>
      <c r="B59" s="7" t="s">
        <v>77</v>
      </c>
      <c r="C59" s="7" t="s">
        <v>405</v>
      </c>
      <c r="D59" s="7" t="s">
        <v>354</v>
      </c>
      <c r="E59" s="7" t="s">
        <v>78</v>
      </c>
      <c r="F59" s="18" t="str">
        <f>VLOOKUP(C59,[1]排名原始公招!$A:$J,7,0)</f>
        <v>西华大学</v>
      </c>
      <c r="G59" s="18" t="str">
        <f>VLOOKUP(C59,[1]排名原始公招!$A:$J,8,0)</f>
        <v>水利水电工程</v>
      </c>
      <c r="H59" s="8">
        <v>72.87</v>
      </c>
      <c r="I59" s="9" t="s">
        <v>337</v>
      </c>
    </row>
    <row r="60" spans="1:9" s="16" customFormat="1" ht="25.05" customHeight="1" x14ac:dyDescent="0.25">
      <c r="A60" s="7">
        <v>57</v>
      </c>
      <c r="B60" s="7" t="s">
        <v>79</v>
      </c>
      <c r="C60" s="7" t="s">
        <v>406</v>
      </c>
      <c r="D60" s="7" t="s">
        <v>349</v>
      </c>
      <c r="E60" s="7" t="s">
        <v>81</v>
      </c>
      <c r="F60" s="18" t="str">
        <f>VLOOKUP(C60,[1]排名原始公招!$A:$J,7,0)</f>
        <v>成都信息工程大学</v>
      </c>
      <c r="G60" s="18" t="str">
        <f>VLOOKUP(C60,[1]排名原始公招!$A:$J,8,0)</f>
        <v>国际经济与贸易</v>
      </c>
      <c r="H60" s="8">
        <v>78.31</v>
      </c>
      <c r="I60" s="9" t="s">
        <v>337</v>
      </c>
    </row>
    <row r="61" spans="1:9" s="16" customFormat="1" ht="25.05" customHeight="1" x14ac:dyDescent="0.25">
      <c r="A61" s="7">
        <v>58</v>
      </c>
      <c r="B61" s="7" t="s">
        <v>79</v>
      </c>
      <c r="C61" s="7" t="s">
        <v>407</v>
      </c>
      <c r="D61" s="7" t="s">
        <v>349</v>
      </c>
      <c r="E61" s="7" t="s">
        <v>80</v>
      </c>
      <c r="F61" s="18" t="str">
        <f>VLOOKUP(C61,[1]排名原始公招!$A:$J,7,0)</f>
        <v>成都信息工程大学</v>
      </c>
      <c r="G61" s="18" t="str">
        <f>VLOOKUP(C61,[1]排名原始公招!$A:$J,8,0)</f>
        <v>金融工程</v>
      </c>
      <c r="H61" s="8">
        <v>77.81</v>
      </c>
      <c r="I61" s="9" t="s">
        <v>340</v>
      </c>
    </row>
    <row r="62" spans="1:9" s="16" customFormat="1" ht="25.05" customHeight="1" x14ac:dyDescent="0.25">
      <c r="A62" s="7">
        <v>59</v>
      </c>
      <c r="B62" s="7" t="s">
        <v>82</v>
      </c>
      <c r="C62" s="7" t="s">
        <v>408</v>
      </c>
      <c r="D62" s="7" t="s">
        <v>349</v>
      </c>
      <c r="E62" s="7" t="s">
        <v>83</v>
      </c>
      <c r="F62" s="18" t="str">
        <f>VLOOKUP(C62,[1]排名原始公招!$A:$J,7,0)</f>
        <v>河南大学</v>
      </c>
      <c r="G62" s="18" t="str">
        <f>VLOOKUP(C62,[1]排名原始公招!$A:$J,8,0)</f>
        <v>汉语言文学</v>
      </c>
      <c r="H62" s="8">
        <v>76.805999999999997</v>
      </c>
      <c r="I62" s="9" t="s">
        <v>337</v>
      </c>
    </row>
    <row r="63" spans="1:9" s="16" customFormat="1" ht="25.05" customHeight="1" x14ac:dyDescent="0.25">
      <c r="A63" s="7">
        <v>60</v>
      </c>
      <c r="B63" s="7" t="s">
        <v>84</v>
      </c>
      <c r="C63" s="7" t="s">
        <v>409</v>
      </c>
      <c r="D63" s="7" t="s">
        <v>354</v>
      </c>
      <c r="E63" s="7" t="s">
        <v>85</v>
      </c>
      <c r="F63" s="18" t="str">
        <f>VLOOKUP(C63,[1]排名原始公招!$A:$J,7,0)</f>
        <v>太原理工大学</v>
      </c>
      <c r="G63" s="18" t="str">
        <f>VLOOKUP(C63,[1]排名原始公招!$A:$J,8,0)</f>
        <v>化学工程与工艺</v>
      </c>
      <c r="H63" s="8">
        <v>78.474000000000004</v>
      </c>
      <c r="I63" s="9" t="s">
        <v>337</v>
      </c>
    </row>
    <row r="64" spans="1:9" s="16" customFormat="1" ht="25.05" customHeight="1" x14ac:dyDescent="0.25">
      <c r="A64" s="7">
        <v>61</v>
      </c>
      <c r="B64" s="7" t="s">
        <v>86</v>
      </c>
      <c r="C64" s="7" t="s">
        <v>410</v>
      </c>
      <c r="D64" s="7" t="s">
        <v>349</v>
      </c>
      <c r="E64" s="7" t="s">
        <v>87</v>
      </c>
      <c r="F64" s="18" t="str">
        <f>VLOOKUP(C64,[1]排名原始公招!$A:$J,7,0)</f>
        <v>四川大学</v>
      </c>
      <c r="G64" s="18" t="str">
        <f>VLOOKUP(C64,[1]排名原始公招!$A:$J,8,0)</f>
        <v>管理科学</v>
      </c>
      <c r="H64" s="8">
        <v>80.180000000000007</v>
      </c>
      <c r="I64" s="9" t="s">
        <v>337</v>
      </c>
    </row>
    <row r="65" spans="1:9" s="16" customFormat="1" ht="25.05" customHeight="1" x14ac:dyDescent="0.25">
      <c r="A65" s="7">
        <v>62</v>
      </c>
      <c r="B65" s="7" t="s">
        <v>88</v>
      </c>
      <c r="C65" s="7" t="s">
        <v>411</v>
      </c>
      <c r="D65" s="7" t="s">
        <v>354</v>
      </c>
      <c r="E65" s="7" t="s">
        <v>89</v>
      </c>
      <c r="F65" s="18" t="str">
        <f>VLOOKUP(C65,[1]排名原始公招!$A:$J,7,0)</f>
        <v>西南财经大学</v>
      </c>
      <c r="G65" s="18" t="str">
        <f>VLOOKUP(C65,[1]排名原始公招!$A:$J,8,0)</f>
        <v>财务管理</v>
      </c>
      <c r="H65" s="8">
        <v>79.641999999999996</v>
      </c>
      <c r="I65" s="9" t="s">
        <v>337</v>
      </c>
    </row>
    <row r="66" spans="1:9" s="16" customFormat="1" ht="25.05" customHeight="1" x14ac:dyDescent="0.25">
      <c r="A66" s="7">
        <v>63</v>
      </c>
      <c r="B66" s="7" t="s">
        <v>88</v>
      </c>
      <c r="C66" s="7" t="s">
        <v>412</v>
      </c>
      <c r="D66" s="7" t="s">
        <v>349</v>
      </c>
      <c r="E66" s="7" t="s">
        <v>90</v>
      </c>
      <c r="F66" s="18" t="str">
        <f>VLOOKUP(C66,[1]排名原始公招!$A:$J,7,0)</f>
        <v>西华大学</v>
      </c>
      <c r="G66" s="18" t="str">
        <f>VLOOKUP(C66,[1]排名原始公招!$A:$J,8,0)</f>
        <v>工商管理</v>
      </c>
      <c r="H66" s="8">
        <v>79.287999999999997</v>
      </c>
      <c r="I66" s="9" t="s">
        <v>340</v>
      </c>
    </row>
    <row r="67" spans="1:9" s="16" customFormat="1" ht="25.05" customHeight="1" x14ac:dyDescent="0.25">
      <c r="A67" s="7">
        <v>64</v>
      </c>
      <c r="B67" s="7" t="s">
        <v>88</v>
      </c>
      <c r="C67" s="7" t="s">
        <v>413</v>
      </c>
      <c r="D67" s="7" t="s">
        <v>349</v>
      </c>
      <c r="E67" s="7" t="s">
        <v>91</v>
      </c>
      <c r="F67" s="18" t="str">
        <f>VLOOKUP(C67,[1]排名原始公招!$A:$J,7,0)</f>
        <v>重庆大学</v>
      </c>
      <c r="G67" s="18" t="str">
        <f>VLOOKUP(C67,[1]排名原始公招!$A:$J,8,0)</f>
        <v>会计学</v>
      </c>
      <c r="H67" s="8">
        <v>78.486000000000004</v>
      </c>
      <c r="I67" s="9" t="s">
        <v>339</v>
      </c>
    </row>
    <row r="68" spans="1:9" s="16" customFormat="1" ht="25.05" customHeight="1" x14ac:dyDescent="0.25">
      <c r="A68" s="7">
        <v>65</v>
      </c>
      <c r="B68" s="7" t="s">
        <v>92</v>
      </c>
      <c r="C68" s="7" t="s">
        <v>414</v>
      </c>
      <c r="D68" s="7" t="s">
        <v>354</v>
      </c>
      <c r="E68" s="7" t="s">
        <v>93</v>
      </c>
      <c r="F68" s="18" t="str">
        <f>VLOOKUP(C68,[1]排名原始公招!$A:$J,7,0)</f>
        <v>天津大学仁爱学院</v>
      </c>
      <c r="G68" s="18" t="str">
        <f>VLOOKUP(C68,[1]排名原始公招!$A:$J,8,0)</f>
        <v>港口航道与海岸工程</v>
      </c>
      <c r="H68" s="8">
        <v>76.53</v>
      </c>
      <c r="I68" s="9" t="s">
        <v>337</v>
      </c>
    </row>
    <row r="69" spans="1:9" s="16" customFormat="1" ht="25.05" customHeight="1" x14ac:dyDescent="0.25">
      <c r="A69" s="7">
        <v>66</v>
      </c>
      <c r="B69" s="7" t="s">
        <v>94</v>
      </c>
      <c r="C69" s="7" t="s">
        <v>415</v>
      </c>
      <c r="D69" s="7" t="s">
        <v>354</v>
      </c>
      <c r="E69" s="7" t="s">
        <v>95</v>
      </c>
      <c r="F69" s="18" t="str">
        <f>VLOOKUP(C69,[1]排名原始公招!$A:$J,7,0)</f>
        <v>西华大学</v>
      </c>
      <c r="G69" s="18" t="str">
        <f>VLOOKUP(C69,[1]排名原始公招!$A:$J,8,0)</f>
        <v>微电子科学与工程</v>
      </c>
      <c r="H69" s="8">
        <v>77.28</v>
      </c>
      <c r="I69" s="9" t="s">
        <v>337</v>
      </c>
    </row>
    <row r="70" spans="1:9" s="16" customFormat="1" ht="25.05" customHeight="1" x14ac:dyDescent="0.25">
      <c r="A70" s="7">
        <v>67</v>
      </c>
      <c r="B70" s="7" t="s">
        <v>96</v>
      </c>
      <c r="C70" s="7" t="s">
        <v>416</v>
      </c>
      <c r="D70" s="7" t="s">
        <v>349</v>
      </c>
      <c r="E70" s="7" t="s">
        <v>97</v>
      </c>
      <c r="F70" s="18" t="str">
        <f>VLOOKUP(C70,[1]排名原始公招!$A:$J,7,0)</f>
        <v>西南交通大学</v>
      </c>
      <c r="G70" s="18" t="str">
        <f>VLOOKUP(C70,[1]排名原始公招!$A:$J,8,0)</f>
        <v>中国语言文学</v>
      </c>
      <c r="H70" s="8">
        <v>79.830000000000013</v>
      </c>
      <c r="I70" s="9" t="s">
        <v>337</v>
      </c>
    </row>
    <row r="71" spans="1:9" s="16" customFormat="1" ht="25.05" customHeight="1" x14ac:dyDescent="0.25">
      <c r="A71" s="7">
        <v>68</v>
      </c>
      <c r="B71" s="7" t="s">
        <v>96</v>
      </c>
      <c r="C71" s="7" t="s">
        <v>417</v>
      </c>
      <c r="D71" s="7" t="s">
        <v>349</v>
      </c>
      <c r="E71" s="7" t="s">
        <v>98</v>
      </c>
      <c r="F71" s="18" t="str">
        <f>VLOOKUP(C71,[1]排名原始公招!$A:$J,7,0)</f>
        <v>中山大学</v>
      </c>
      <c r="G71" s="18" t="str">
        <f>VLOOKUP(C71,[1]排名原始公招!$A:$J,8,0)</f>
        <v>日语</v>
      </c>
      <c r="H71" s="8">
        <v>77.5</v>
      </c>
      <c r="I71" s="9" t="s">
        <v>340</v>
      </c>
    </row>
    <row r="72" spans="1:9" s="16" customFormat="1" ht="25.05" customHeight="1" x14ac:dyDescent="0.25">
      <c r="A72" s="7">
        <v>69</v>
      </c>
      <c r="B72" s="7" t="s">
        <v>99</v>
      </c>
      <c r="C72" s="7" t="s">
        <v>418</v>
      </c>
      <c r="D72" s="7" t="s">
        <v>349</v>
      </c>
      <c r="E72" s="7" t="s">
        <v>100</v>
      </c>
      <c r="F72" s="18" t="str">
        <f>VLOOKUP(C72,[1]排名原始公招!$A:$J,7,0)</f>
        <v>成都信息工程大学</v>
      </c>
      <c r="G72" s="18" t="str">
        <f>VLOOKUP(C72,[1]排名原始公招!$A:$J,8,0)</f>
        <v>会计学</v>
      </c>
      <c r="H72" s="8">
        <v>78.992000000000004</v>
      </c>
      <c r="I72" s="9" t="s">
        <v>337</v>
      </c>
    </row>
    <row r="73" spans="1:9" s="16" customFormat="1" ht="25.05" customHeight="1" x14ac:dyDescent="0.25">
      <c r="A73" s="7">
        <v>70</v>
      </c>
      <c r="B73" s="7" t="s">
        <v>101</v>
      </c>
      <c r="C73" s="7" t="s">
        <v>419</v>
      </c>
      <c r="D73" s="7" t="s">
        <v>354</v>
      </c>
      <c r="E73" s="7" t="s">
        <v>103</v>
      </c>
      <c r="F73" s="18" t="str">
        <f>VLOOKUP(C73,[1]排名原始公招!$A:$J,7,0)</f>
        <v>重庆三峡学院</v>
      </c>
      <c r="G73" s="18" t="str">
        <f>VLOOKUP(C73,[1]排名原始公招!$A:$J,8,0)</f>
        <v>土木工程</v>
      </c>
      <c r="H73" s="8">
        <v>78.010000000000005</v>
      </c>
      <c r="I73" s="9" t="s">
        <v>337</v>
      </c>
    </row>
    <row r="74" spans="1:9" s="16" customFormat="1" ht="25.05" customHeight="1" x14ac:dyDescent="0.25">
      <c r="A74" s="7">
        <v>71</v>
      </c>
      <c r="B74" s="7" t="s">
        <v>101</v>
      </c>
      <c r="C74" s="7" t="s">
        <v>420</v>
      </c>
      <c r="D74" s="7" t="s">
        <v>349</v>
      </c>
      <c r="E74" s="7" t="s">
        <v>102</v>
      </c>
      <c r="F74" s="18" t="str">
        <f>VLOOKUP(C74,[1]排名原始公招!$A:$J,7,0)</f>
        <v>海南大学</v>
      </c>
      <c r="G74" s="18" t="str">
        <f>VLOOKUP(C74,[1]排名原始公招!$A:$J,8,0)</f>
        <v>土木工程</v>
      </c>
      <c r="H74" s="8">
        <v>77.319999999999993</v>
      </c>
      <c r="I74" s="9" t="s">
        <v>340</v>
      </c>
    </row>
    <row r="75" spans="1:9" s="16" customFormat="1" ht="25.05" customHeight="1" x14ac:dyDescent="0.25">
      <c r="A75" s="7">
        <v>72</v>
      </c>
      <c r="B75" s="7" t="s">
        <v>104</v>
      </c>
      <c r="C75" s="7" t="s">
        <v>421</v>
      </c>
      <c r="D75" s="7" t="s">
        <v>349</v>
      </c>
      <c r="E75" s="7" t="s">
        <v>105</v>
      </c>
      <c r="F75" s="18" t="str">
        <f>VLOOKUP(C75,[1]排名原始公招!$A:$J,7,0)</f>
        <v>西南石油大学</v>
      </c>
      <c r="G75" s="18" t="str">
        <f>VLOOKUP(C75,[1]排名原始公招!$A:$J,8,0)</f>
        <v>电子商务</v>
      </c>
      <c r="H75" s="8">
        <v>79.260000000000005</v>
      </c>
      <c r="I75" s="9" t="s">
        <v>337</v>
      </c>
    </row>
    <row r="76" spans="1:9" s="16" customFormat="1" ht="25.05" customHeight="1" x14ac:dyDescent="0.25">
      <c r="A76" s="7">
        <v>73</v>
      </c>
      <c r="B76" s="7" t="s">
        <v>104</v>
      </c>
      <c r="C76" s="7" t="s">
        <v>422</v>
      </c>
      <c r="D76" s="7" t="s">
        <v>349</v>
      </c>
      <c r="E76" s="7" t="s">
        <v>106</v>
      </c>
      <c r="F76" s="18" t="str">
        <f>VLOOKUP(C76,[1]排名原始公招!$A:$J,7,0)</f>
        <v>电子科技大学成都学院</v>
      </c>
      <c r="G76" s="18" t="str">
        <f>VLOOKUP(C76,[1]排名原始公招!$A:$J,8,0)</f>
        <v>英语</v>
      </c>
      <c r="H76" s="8">
        <v>79.210000000000008</v>
      </c>
      <c r="I76" s="9" t="s">
        <v>340</v>
      </c>
    </row>
    <row r="77" spans="1:9" s="16" customFormat="1" ht="25.05" customHeight="1" x14ac:dyDescent="0.25">
      <c r="A77" s="7">
        <v>74</v>
      </c>
      <c r="B77" s="7" t="s">
        <v>107</v>
      </c>
      <c r="C77" s="7" t="s">
        <v>423</v>
      </c>
      <c r="D77" s="7" t="s">
        <v>349</v>
      </c>
      <c r="E77" s="7" t="s">
        <v>109</v>
      </c>
      <c r="F77" s="18" t="str">
        <f>VLOOKUP(C77,[1]排名原始公招!$A:$J,7,0)</f>
        <v>成都大学</v>
      </c>
      <c r="G77" s="18" t="str">
        <f>VLOOKUP(C77,[1]排名原始公招!$A:$J,8,0)</f>
        <v>计算机科学与技术</v>
      </c>
      <c r="H77" s="8">
        <v>77.38</v>
      </c>
      <c r="I77" s="9" t="s">
        <v>337</v>
      </c>
    </row>
    <row r="78" spans="1:9" s="16" customFormat="1" ht="25.05" customHeight="1" x14ac:dyDescent="0.25">
      <c r="A78" s="7">
        <v>75</v>
      </c>
      <c r="B78" s="7" t="s">
        <v>107</v>
      </c>
      <c r="C78" s="7" t="s">
        <v>424</v>
      </c>
      <c r="D78" s="7" t="s">
        <v>349</v>
      </c>
      <c r="E78" s="7" t="s">
        <v>108</v>
      </c>
      <c r="F78" s="18" t="str">
        <f>VLOOKUP(C78,[1]排名原始公招!$A:$J,7,0)</f>
        <v>重庆邮电大学</v>
      </c>
      <c r="G78" s="18" t="str">
        <f>VLOOKUP(C78,[1]排名原始公招!$A:$J,8,0)</f>
        <v>信息安全</v>
      </c>
      <c r="H78" s="8">
        <v>77.28</v>
      </c>
      <c r="I78" s="9" t="s">
        <v>340</v>
      </c>
    </row>
    <row r="79" spans="1:9" s="16" customFormat="1" ht="25.05" customHeight="1" x14ac:dyDescent="0.25">
      <c r="A79" s="7">
        <v>76</v>
      </c>
      <c r="B79" s="7" t="s">
        <v>110</v>
      </c>
      <c r="C79" s="7" t="s">
        <v>425</v>
      </c>
      <c r="D79" s="7" t="s">
        <v>349</v>
      </c>
      <c r="E79" s="7" t="s">
        <v>111</v>
      </c>
      <c r="F79" s="18" t="str">
        <f>VLOOKUP(C79,[1]排名原始公招!$A:$J,7,0)</f>
        <v>四川大学锦江学院</v>
      </c>
      <c r="G79" s="18" t="str">
        <f>VLOOKUP(C79,[1]排名原始公招!$A:$J,8,0)</f>
        <v>汉语言文学</v>
      </c>
      <c r="H79" s="8">
        <v>73.099999999999994</v>
      </c>
      <c r="I79" s="9" t="s">
        <v>337</v>
      </c>
    </row>
    <row r="80" spans="1:9" s="16" customFormat="1" ht="25.05" customHeight="1" x14ac:dyDescent="0.25">
      <c r="A80" s="7">
        <v>77</v>
      </c>
      <c r="B80" s="7" t="s">
        <v>112</v>
      </c>
      <c r="C80" s="7" t="s">
        <v>426</v>
      </c>
      <c r="D80" s="7" t="s">
        <v>349</v>
      </c>
      <c r="E80" s="7" t="s">
        <v>113</v>
      </c>
      <c r="F80" s="18" t="str">
        <f>VLOOKUP(C80,[1]排名原始公招!$A:$J,7,0)</f>
        <v>集美大学诚毅学院</v>
      </c>
      <c r="G80" s="18" t="str">
        <f>VLOOKUP(C80,[1]排名原始公招!$A:$J,8,0)</f>
        <v>法学</v>
      </c>
      <c r="H80" s="8">
        <v>78.23</v>
      </c>
      <c r="I80" s="9" t="s">
        <v>337</v>
      </c>
    </row>
    <row r="81" spans="1:9" s="16" customFormat="1" ht="25.05" customHeight="1" x14ac:dyDescent="0.25">
      <c r="A81" s="7">
        <v>78</v>
      </c>
      <c r="B81" s="7" t="s">
        <v>112</v>
      </c>
      <c r="C81" s="7" t="s">
        <v>427</v>
      </c>
      <c r="D81" s="7" t="s">
        <v>354</v>
      </c>
      <c r="E81" s="7" t="s">
        <v>114</v>
      </c>
      <c r="F81" s="18" t="str">
        <f>VLOOKUP(C81,[1]排名原始公招!$A:$J,7,0)</f>
        <v>成都大学</v>
      </c>
      <c r="G81" s="18" t="str">
        <f>VLOOKUP(C81,[1]排名原始公招!$A:$J,8,0)</f>
        <v>法学</v>
      </c>
      <c r="H81" s="8">
        <v>76.59</v>
      </c>
      <c r="I81" s="9" t="s">
        <v>340</v>
      </c>
    </row>
    <row r="82" spans="1:9" s="16" customFormat="1" ht="25.05" customHeight="1" x14ac:dyDescent="0.25">
      <c r="A82" s="7">
        <v>79</v>
      </c>
      <c r="B82" s="7" t="s">
        <v>115</v>
      </c>
      <c r="C82" s="7" t="s">
        <v>428</v>
      </c>
      <c r="D82" s="7" t="s">
        <v>349</v>
      </c>
      <c r="E82" s="7" t="s">
        <v>116</v>
      </c>
      <c r="F82" s="18" t="str">
        <f>VLOOKUP(C82,[1]排名原始公招!$A:$J,7,0)</f>
        <v>四川大学</v>
      </c>
      <c r="G82" s="18" t="str">
        <f>VLOOKUP(C82,[1]排名原始公招!$A:$J,8,0)</f>
        <v>土地资源管理</v>
      </c>
      <c r="H82" s="8">
        <v>76.59</v>
      </c>
      <c r="I82" s="9" t="s">
        <v>337</v>
      </c>
    </row>
    <row r="83" spans="1:9" s="16" customFormat="1" ht="25.05" customHeight="1" x14ac:dyDescent="0.25">
      <c r="A83" s="7">
        <v>80</v>
      </c>
      <c r="B83" s="7" t="s">
        <v>117</v>
      </c>
      <c r="C83" s="7" t="s">
        <v>429</v>
      </c>
      <c r="D83" s="7" t="s">
        <v>349</v>
      </c>
      <c r="E83" s="7" t="s">
        <v>118</v>
      </c>
      <c r="F83" s="18" t="str">
        <f>VLOOKUP(C83,[1]排名原始公招!$A:$J,7,0)</f>
        <v>广东药科大学</v>
      </c>
      <c r="G83" s="18" t="str">
        <f>VLOOKUP(C83,[1]排名原始公招!$A:$J,8,0)</f>
        <v>中药制药</v>
      </c>
      <c r="H83" s="8">
        <v>78.42</v>
      </c>
      <c r="I83" s="9" t="s">
        <v>337</v>
      </c>
    </row>
    <row r="84" spans="1:9" s="16" customFormat="1" ht="25.05" customHeight="1" x14ac:dyDescent="0.25">
      <c r="A84" s="7">
        <v>81</v>
      </c>
      <c r="B84" s="7" t="s">
        <v>119</v>
      </c>
      <c r="C84" s="7" t="s">
        <v>430</v>
      </c>
      <c r="D84" s="7" t="s">
        <v>349</v>
      </c>
      <c r="E84" s="7" t="s">
        <v>120</v>
      </c>
      <c r="F84" s="18" t="str">
        <f>VLOOKUP(C84,[1]排名原始公招!$A:$J,7,0)</f>
        <v>西南石油大学</v>
      </c>
      <c r="G84" s="18" t="str">
        <f>VLOOKUP(C84,[1]排名原始公招!$A:$J,8,0)</f>
        <v>会计学</v>
      </c>
      <c r="H84" s="8">
        <v>77.330000000000013</v>
      </c>
      <c r="I84" s="9" t="s">
        <v>337</v>
      </c>
    </row>
    <row r="85" spans="1:9" s="16" customFormat="1" ht="25.05" customHeight="1" x14ac:dyDescent="0.25">
      <c r="A85" s="7">
        <v>82</v>
      </c>
      <c r="B85" s="7" t="s">
        <v>121</v>
      </c>
      <c r="C85" s="7" t="s">
        <v>431</v>
      </c>
      <c r="D85" s="7" t="s">
        <v>349</v>
      </c>
      <c r="E85" s="7" t="s">
        <v>122</v>
      </c>
      <c r="F85" s="18" t="str">
        <f>VLOOKUP(C85,[1]排名原始公招!$A:$J,7,0)</f>
        <v>四川大学锦城学院</v>
      </c>
      <c r="G85" s="18" t="str">
        <f>VLOOKUP(C85,[1]排名原始公招!$A:$J,8,0)</f>
        <v>电子信息工程</v>
      </c>
      <c r="H85" s="8">
        <v>78.569999999999993</v>
      </c>
      <c r="I85" s="9" t="s">
        <v>337</v>
      </c>
    </row>
    <row r="86" spans="1:9" s="16" customFormat="1" ht="25.05" customHeight="1" x14ac:dyDescent="0.25">
      <c r="A86" s="7">
        <v>83</v>
      </c>
      <c r="B86" s="7" t="s">
        <v>123</v>
      </c>
      <c r="C86" s="7" t="s">
        <v>432</v>
      </c>
      <c r="D86" s="7" t="s">
        <v>349</v>
      </c>
      <c r="E86" s="7" t="s">
        <v>124</v>
      </c>
      <c r="F86" s="18" t="str">
        <f>VLOOKUP(C86,[1]排名原始公招!$A:$J,7,0)</f>
        <v>四川师范大学</v>
      </c>
      <c r="G86" s="18" t="str">
        <f>VLOOKUP(C86,[1]排名原始公招!$A:$J,8,0)</f>
        <v>财务管理</v>
      </c>
      <c r="H86" s="8">
        <v>77.099999999999994</v>
      </c>
      <c r="I86" s="9" t="s">
        <v>337</v>
      </c>
    </row>
    <row r="87" spans="1:9" s="16" customFormat="1" ht="25.05" customHeight="1" x14ac:dyDescent="0.25">
      <c r="A87" s="7">
        <v>84</v>
      </c>
      <c r="B87" s="7" t="s">
        <v>125</v>
      </c>
      <c r="C87" s="7" t="s">
        <v>433</v>
      </c>
      <c r="D87" s="7" t="s">
        <v>349</v>
      </c>
      <c r="E87" s="7" t="s">
        <v>126</v>
      </c>
      <c r="F87" s="18" t="str">
        <f>VLOOKUP(C87,[1]排名原始公招!$A:$J,7,0)</f>
        <v>西昌学院</v>
      </c>
      <c r="G87" s="18" t="str">
        <f>VLOOKUP(C87,[1]排名原始公招!$A:$J,8,0)</f>
        <v>国际经济与贸易</v>
      </c>
      <c r="H87" s="8">
        <v>76.56</v>
      </c>
      <c r="I87" s="9" t="s">
        <v>337</v>
      </c>
    </row>
    <row r="88" spans="1:9" s="16" customFormat="1" ht="25.05" customHeight="1" x14ac:dyDescent="0.25">
      <c r="A88" s="7">
        <v>85</v>
      </c>
      <c r="B88" s="7" t="s">
        <v>125</v>
      </c>
      <c r="C88" s="7" t="s">
        <v>434</v>
      </c>
      <c r="D88" s="7" t="s">
        <v>354</v>
      </c>
      <c r="E88" s="7" t="s">
        <v>127</v>
      </c>
      <c r="F88" s="18" t="str">
        <f>VLOOKUP(C88,[1]排名原始公招!$A:$J,7,0)</f>
        <v>成都师范学院</v>
      </c>
      <c r="G88" s="18" t="str">
        <f>VLOOKUP(C88,[1]排名原始公招!$A:$J,8,0)</f>
        <v>贸易经济专业</v>
      </c>
      <c r="H88" s="8">
        <v>75.19</v>
      </c>
      <c r="I88" s="9" t="s">
        <v>340</v>
      </c>
    </row>
    <row r="89" spans="1:9" s="16" customFormat="1" ht="25.05" customHeight="1" x14ac:dyDescent="0.25">
      <c r="A89" s="7">
        <v>86</v>
      </c>
      <c r="B89" s="7" t="s">
        <v>128</v>
      </c>
      <c r="C89" s="7" t="s">
        <v>435</v>
      </c>
      <c r="D89" s="7" t="s">
        <v>349</v>
      </c>
      <c r="E89" s="7" t="s">
        <v>129</v>
      </c>
      <c r="F89" s="18" t="str">
        <f>VLOOKUP(C89,[1]排名原始公招!$A:$J,7,0)</f>
        <v>湖南科技学院</v>
      </c>
      <c r="G89" s="18" t="str">
        <f>VLOOKUP(C89,[1]排名原始公招!$A:$J,8,0)</f>
        <v>市场营销</v>
      </c>
      <c r="H89" s="8">
        <v>76.669999999999987</v>
      </c>
      <c r="I89" s="9" t="s">
        <v>337</v>
      </c>
    </row>
    <row r="90" spans="1:9" s="16" customFormat="1" ht="25.05" customHeight="1" x14ac:dyDescent="0.25">
      <c r="A90" s="7">
        <v>87</v>
      </c>
      <c r="B90" s="7" t="s">
        <v>130</v>
      </c>
      <c r="C90" s="7" t="s">
        <v>436</v>
      </c>
      <c r="D90" s="7" t="s">
        <v>349</v>
      </c>
      <c r="E90" s="7" t="s">
        <v>131</v>
      </c>
      <c r="F90" s="18" t="str">
        <f>VLOOKUP(C90,[1]排名原始公招!$A:$J,7,0)</f>
        <v>四川农业大学</v>
      </c>
      <c r="G90" s="18" t="str">
        <f>VLOOKUP(C90,[1]排名原始公招!$A:$J,8,0)</f>
        <v>经济学</v>
      </c>
      <c r="H90" s="8">
        <v>77.77000000000001</v>
      </c>
      <c r="I90" s="9" t="s">
        <v>337</v>
      </c>
    </row>
    <row r="91" spans="1:9" s="16" customFormat="1" ht="25.05" customHeight="1" x14ac:dyDescent="0.25">
      <c r="A91" s="7">
        <v>88</v>
      </c>
      <c r="B91" s="7" t="s">
        <v>132</v>
      </c>
      <c r="C91" s="7" t="s">
        <v>437</v>
      </c>
      <c r="D91" s="7" t="s">
        <v>349</v>
      </c>
      <c r="E91" s="7" t="s">
        <v>133</v>
      </c>
      <c r="F91" s="18" t="str">
        <f>VLOOKUP(C91,[1]排名原始公招!$A:$J,7,0)</f>
        <v>西华大学</v>
      </c>
      <c r="G91" s="18" t="str">
        <f>VLOOKUP(C91,[1]排名原始公招!$A:$J,8,0)</f>
        <v>会计学</v>
      </c>
      <c r="H91" s="8">
        <v>77.680000000000007</v>
      </c>
      <c r="I91" s="9" t="s">
        <v>337</v>
      </c>
    </row>
    <row r="92" spans="1:9" s="16" customFormat="1" ht="25.05" customHeight="1" x14ac:dyDescent="0.25">
      <c r="A92" s="7">
        <v>89</v>
      </c>
      <c r="B92" s="7" t="s">
        <v>132</v>
      </c>
      <c r="C92" s="7" t="s">
        <v>438</v>
      </c>
      <c r="D92" s="7" t="s">
        <v>349</v>
      </c>
      <c r="E92" s="7" t="s">
        <v>134</v>
      </c>
      <c r="F92" s="18" t="str">
        <f>VLOOKUP(C92,[1]排名原始公招!$A:$J,7,0)</f>
        <v>西南交通大学希望学院</v>
      </c>
      <c r="G92" s="18" t="str">
        <f>VLOOKUP(C92,[1]排名原始公招!$A:$J,8,0)</f>
        <v>财务管理</v>
      </c>
      <c r="H92" s="8">
        <v>76.860000000000014</v>
      </c>
      <c r="I92" s="9" t="s">
        <v>340</v>
      </c>
    </row>
    <row r="93" spans="1:9" s="16" customFormat="1" ht="25.05" customHeight="1" x14ac:dyDescent="0.25">
      <c r="A93" s="7">
        <v>90</v>
      </c>
      <c r="B93" s="7" t="s">
        <v>132</v>
      </c>
      <c r="C93" s="7" t="s">
        <v>439</v>
      </c>
      <c r="D93" s="7" t="s">
        <v>349</v>
      </c>
      <c r="E93" s="7" t="s">
        <v>135</v>
      </c>
      <c r="F93" s="18" t="str">
        <f>VLOOKUP(C93,[1]排名原始公招!$A:$J,7,0)</f>
        <v>四川大学锦江学院</v>
      </c>
      <c r="G93" s="18" t="str">
        <f>VLOOKUP(C93,[1]排名原始公招!$A:$J,8,0)</f>
        <v>会计学</v>
      </c>
      <c r="H93" s="8">
        <v>75.145999999999987</v>
      </c>
      <c r="I93" s="9" t="s">
        <v>339</v>
      </c>
    </row>
    <row r="94" spans="1:9" s="16" customFormat="1" ht="25.05" customHeight="1" x14ac:dyDescent="0.25">
      <c r="A94" s="7">
        <v>91</v>
      </c>
      <c r="B94" s="7" t="s">
        <v>136</v>
      </c>
      <c r="C94" s="7" t="s">
        <v>440</v>
      </c>
      <c r="D94" s="7" t="s">
        <v>349</v>
      </c>
      <c r="E94" s="7" t="s">
        <v>138</v>
      </c>
      <c r="F94" s="18" t="str">
        <f>VLOOKUP(C94,[1]排名原始公招!$A:$J,7,0)</f>
        <v>昆明理工大学</v>
      </c>
      <c r="G94" s="18" t="str">
        <f>VLOOKUP(C94,[1]排名原始公招!$A:$J,8,0)</f>
        <v>功能材料</v>
      </c>
      <c r="H94" s="8">
        <v>78.3</v>
      </c>
      <c r="I94" s="9" t="s">
        <v>337</v>
      </c>
    </row>
    <row r="95" spans="1:9" s="16" customFormat="1" ht="25.05" customHeight="1" x14ac:dyDescent="0.25">
      <c r="A95" s="7">
        <v>92</v>
      </c>
      <c r="B95" s="7" t="s">
        <v>136</v>
      </c>
      <c r="C95" s="7" t="s">
        <v>441</v>
      </c>
      <c r="D95" s="7" t="s">
        <v>354</v>
      </c>
      <c r="E95" s="7" t="s">
        <v>139</v>
      </c>
      <c r="F95" s="18" t="str">
        <f>VLOOKUP(C95,[1]排名原始公招!$A:$J,7,0)</f>
        <v>华北电力大学（保定）</v>
      </c>
      <c r="G95" s="18" t="str">
        <f>VLOOKUP(C95,[1]排名原始公招!$A:$J,8,0)</f>
        <v>应用化学</v>
      </c>
      <c r="H95" s="8">
        <v>78.19</v>
      </c>
      <c r="I95" s="9" t="s">
        <v>340</v>
      </c>
    </row>
    <row r="96" spans="1:9" s="16" customFormat="1" ht="25.05" customHeight="1" x14ac:dyDescent="0.25">
      <c r="A96" s="7">
        <v>93</v>
      </c>
      <c r="B96" s="7" t="s">
        <v>136</v>
      </c>
      <c r="C96" s="7" t="s">
        <v>442</v>
      </c>
      <c r="D96" s="7" t="s">
        <v>349</v>
      </c>
      <c r="E96" s="7" t="s">
        <v>137</v>
      </c>
      <c r="F96" s="18" t="str">
        <f>VLOOKUP(C96,[1]排名原始公招!$A:$J,7,0)</f>
        <v>西南石油大学</v>
      </c>
      <c r="G96" s="18" t="str">
        <f>VLOOKUP(C96,[1]排名原始公招!$A:$J,8,0)</f>
        <v>机械电子工程</v>
      </c>
      <c r="H96" s="8">
        <v>77.64</v>
      </c>
      <c r="I96" s="9" t="s">
        <v>339</v>
      </c>
    </row>
    <row r="97" spans="1:9" s="16" customFormat="1" ht="25.05" customHeight="1" x14ac:dyDescent="0.25">
      <c r="A97" s="7">
        <v>94</v>
      </c>
      <c r="B97" s="7" t="s">
        <v>136</v>
      </c>
      <c r="C97" s="7" t="s">
        <v>443</v>
      </c>
      <c r="D97" s="7" t="s">
        <v>354</v>
      </c>
      <c r="E97" s="7" t="s">
        <v>140</v>
      </c>
      <c r="F97" s="18" t="str">
        <f>VLOOKUP(C97,[1]排名原始公招!$A:$J,7,0)</f>
        <v>四川大学</v>
      </c>
      <c r="G97" s="18" t="str">
        <f>VLOOKUP(C97,[1]排名原始公招!$A:$J,8,0)</f>
        <v>高分子材料与工程</v>
      </c>
      <c r="H97" s="8">
        <v>77.11</v>
      </c>
      <c r="I97" s="9" t="s">
        <v>59</v>
      </c>
    </row>
    <row r="98" spans="1:9" s="16" customFormat="1" ht="25.05" customHeight="1" x14ac:dyDescent="0.25">
      <c r="A98" s="7">
        <v>95</v>
      </c>
      <c r="B98" s="7" t="s">
        <v>141</v>
      </c>
      <c r="C98" s="7" t="s">
        <v>444</v>
      </c>
      <c r="D98" s="7" t="s">
        <v>354</v>
      </c>
      <c r="E98" s="7" t="s">
        <v>142</v>
      </c>
      <c r="F98" s="18" t="str">
        <f>VLOOKUP(C98,[1]排名原始公招!$A:$J,7,0)</f>
        <v>四川师范大学</v>
      </c>
      <c r="G98" s="18" t="str">
        <f>VLOOKUP(C98,[1]排名原始公招!$A:$J,8,0)</f>
        <v>工业工程</v>
      </c>
      <c r="H98" s="8">
        <v>76.819999999999993</v>
      </c>
      <c r="I98" s="9" t="s">
        <v>337</v>
      </c>
    </row>
    <row r="99" spans="1:9" s="16" customFormat="1" ht="25.05" customHeight="1" x14ac:dyDescent="0.25">
      <c r="A99" s="7">
        <v>96</v>
      </c>
      <c r="B99" s="7" t="s">
        <v>141</v>
      </c>
      <c r="C99" s="7" t="s">
        <v>445</v>
      </c>
      <c r="D99" s="7" t="s">
        <v>354</v>
      </c>
      <c r="E99" s="7" t="s">
        <v>145</v>
      </c>
      <c r="F99" s="18" t="str">
        <f>VLOOKUP(C99,[1]排名原始公招!$A:$J,7,0)</f>
        <v>西华大学</v>
      </c>
      <c r="G99" s="18" t="str">
        <f>VLOOKUP(C99,[1]排名原始公招!$A:$J,8,0)</f>
        <v>电气工程及其自动化</v>
      </c>
      <c r="H99" s="8">
        <v>76.14</v>
      </c>
      <c r="I99" s="9" t="s">
        <v>340</v>
      </c>
    </row>
    <row r="100" spans="1:9" s="16" customFormat="1" ht="25.05" customHeight="1" x14ac:dyDescent="0.25">
      <c r="A100" s="7">
        <v>97</v>
      </c>
      <c r="B100" s="7" t="s">
        <v>141</v>
      </c>
      <c r="C100" s="7" t="s">
        <v>446</v>
      </c>
      <c r="D100" s="7" t="s">
        <v>354</v>
      </c>
      <c r="E100" s="7" t="s">
        <v>144</v>
      </c>
      <c r="F100" s="18" t="str">
        <f>VLOOKUP(C100,[1]排名原始公招!$A:$J,7,0)</f>
        <v>西华师范大学</v>
      </c>
      <c r="G100" s="18" t="str">
        <f>VLOOKUP(C100,[1]排名原始公招!$A:$J,8,0)</f>
        <v>地理科学</v>
      </c>
      <c r="H100" s="8">
        <v>76.13</v>
      </c>
      <c r="I100" s="9" t="s">
        <v>339</v>
      </c>
    </row>
    <row r="101" spans="1:9" s="16" customFormat="1" ht="25.05" customHeight="1" x14ac:dyDescent="0.25">
      <c r="A101" s="7">
        <v>98</v>
      </c>
      <c r="B101" s="7" t="s">
        <v>141</v>
      </c>
      <c r="C101" s="7" t="s">
        <v>447</v>
      </c>
      <c r="D101" s="7" t="s">
        <v>354</v>
      </c>
      <c r="E101" s="7" t="s">
        <v>143</v>
      </c>
      <c r="F101" s="18" t="str">
        <f>VLOOKUP(C101,[1]排名原始公招!$A:$J,7,0)</f>
        <v>中南大学</v>
      </c>
      <c r="G101" s="18" t="str">
        <f>VLOOKUP(C101,[1]排名原始公招!$A:$J,8,0)</f>
        <v>数字出版</v>
      </c>
      <c r="H101" s="8">
        <v>76.110000000000014</v>
      </c>
      <c r="I101" s="9" t="s">
        <v>59</v>
      </c>
    </row>
    <row r="102" spans="1:9" s="16" customFormat="1" ht="25.05" customHeight="1" x14ac:dyDescent="0.25">
      <c r="A102" s="7">
        <v>99</v>
      </c>
      <c r="B102" s="7" t="s">
        <v>141</v>
      </c>
      <c r="C102" s="7" t="s">
        <v>448</v>
      </c>
      <c r="D102" s="7" t="s">
        <v>354</v>
      </c>
      <c r="E102" s="7" t="s">
        <v>147</v>
      </c>
      <c r="F102" s="18" t="str">
        <f>VLOOKUP(C102,[1]排名原始公招!$A:$J,7,0)</f>
        <v>成都工业学院</v>
      </c>
      <c r="G102" s="18" t="str">
        <f>VLOOKUP(C102,[1]排名原始公招!$A:$J,8,0)</f>
        <v>微电子科学与工程</v>
      </c>
      <c r="H102" s="8">
        <v>75.5</v>
      </c>
      <c r="I102" s="9" t="s">
        <v>341</v>
      </c>
    </row>
    <row r="103" spans="1:9" s="16" customFormat="1" ht="25.05" customHeight="1" x14ac:dyDescent="0.25">
      <c r="A103" s="7">
        <v>100</v>
      </c>
      <c r="B103" s="7" t="s">
        <v>141</v>
      </c>
      <c r="C103" s="7" t="s">
        <v>449</v>
      </c>
      <c r="D103" s="7" t="s">
        <v>354</v>
      </c>
      <c r="E103" s="7" t="s">
        <v>146</v>
      </c>
      <c r="F103" s="18" t="str">
        <f>VLOOKUP(C103,[1]排名原始公招!$A:$J,7,0)</f>
        <v>成都师范学院</v>
      </c>
      <c r="G103" s="18" t="str">
        <f>VLOOKUP(C103,[1]排名原始公招!$A:$J,8,0)</f>
        <v>物流管理</v>
      </c>
      <c r="H103" s="8">
        <v>75.37</v>
      </c>
      <c r="I103" s="9" t="s">
        <v>342</v>
      </c>
    </row>
    <row r="104" spans="1:9" s="16" customFormat="1" ht="25.05" customHeight="1" x14ac:dyDescent="0.25">
      <c r="A104" s="7">
        <v>101</v>
      </c>
      <c r="B104" s="7" t="s">
        <v>141</v>
      </c>
      <c r="C104" s="7" t="s">
        <v>450</v>
      </c>
      <c r="D104" s="7" t="s">
        <v>354</v>
      </c>
      <c r="E104" s="7" t="s">
        <v>148</v>
      </c>
      <c r="F104" s="18" t="str">
        <f>VLOOKUP(C104,[1]排名原始公招!$A:$J,7,0)</f>
        <v>上海电机学院</v>
      </c>
      <c r="G104" s="18" t="str">
        <f>VLOOKUP(C104,[1]排名原始公招!$A:$J,8,0)</f>
        <v>材料成型及控制工程</v>
      </c>
      <c r="H104" s="8">
        <v>75.180000000000007</v>
      </c>
      <c r="I104" s="9" t="s">
        <v>338</v>
      </c>
    </row>
    <row r="105" spans="1:9" s="16" customFormat="1" ht="25.05" customHeight="1" x14ac:dyDescent="0.25">
      <c r="A105" s="7">
        <v>102</v>
      </c>
      <c r="B105" s="7" t="s">
        <v>149</v>
      </c>
      <c r="C105" s="7" t="s">
        <v>451</v>
      </c>
      <c r="D105" s="7" t="s">
        <v>349</v>
      </c>
      <c r="E105" s="7" t="s">
        <v>150</v>
      </c>
      <c r="F105" s="18" t="str">
        <f>VLOOKUP(C105,[1]排名原始公招!$A:$J,7,0)</f>
        <v>重庆理工大学</v>
      </c>
      <c r="G105" s="18" t="str">
        <f>VLOOKUP(C105,[1]排名原始公招!$A:$J,8,0)</f>
        <v>电子商务及法律</v>
      </c>
      <c r="H105" s="8">
        <v>79.25</v>
      </c>
      <c r="I105" s="9" t="s">
        <v>337</v>
      </c>
    </row>
    <row r="106" spans="1:9" s="16" customFormat="1" ht="25.05" customHeight="1" x14ac:dyDescent="0.25">
      <c r="A106" s="7">
        <v>103</v>
      </c>
      <c r="B106" s="7" t="s">
        <v>149</v>
      </c>
      <c r="C106" s="7" t="s">
        <v>452</v>
      </c>
      <c r="D106" s="7" t="s">
        <v>349</v>
      </c>
      <c r="E106" s="7" t="s">
        <v>151</v>
      </c>
      <c r="F106" s="18" t="str">
        <f>VLOOKUP(C106,[1]排名原始公招!$A:$J,7,0)</f>
        <v>西南科技大学城市学院</v>
      </c>
      <c r="G106" s="18" t="str">
        <f>VLOOKUP(C106,[1]排名原始公招!$A:$J,8,0)</f>
        <v>能源与环境系统工程</v>
      </c>
      <c r="H106" s="8">
        <v>78.819999999999993</v>
      </c>
      <c r="I106" s="9" t="s">
        <v>340</v>
      </c>
    </row>
    <row r="107" spans="1:9" s="16" customFormat="1" ht="25.05" customHeight="1" x14ac:dyDescent="0.25">
      <c r="A107" s="7">
        <v>104</v>
      </c>
      <c r="B107" s="7" t="s">
        <v>149</v>
      </c>
      <c r="C107" s="7" t="s">
        <v>453</v>
      </c>
      <c r="D107" s="7" t="s">
        <v>349</v>
      </c>
      <c r="E107" s="7" t="s">
        <v>152</v>
      </c>
      <c r="F107" s="18" t="str">
        <f>VLOOKUP(C107,[1]排名原始公招!$A:$J,7,0)</f>
        <v>西南石油大学</v>
      </c>
      <c r="G107" s="18" t="str">
        <f>VLOOKUP(C107,[1]排名原始公招!$A:$J,8,0)</f>
        <v>软件工程</v>
      </c>
      <c r="H107" s="8">
        <v>76.8</v>
      </c>
      <c r="I107" s="9" t="s">
        <v>339</v>
      </c>
    </row>
    <row r="108" spans="1:9" s="16" customFormat="1" ht="25.05" customHeight="1" x14ac:dyDescent="0.25">
      <c r="A108" s="7">
        <v>105</v>
      </c>
      <c r="B108" s="7" t="s">
        <v>149</v>
      </c>
      <c r="C108" s="7" t="s">
        <v>454</v>
      </c>
      <c r="D108" s="7" t="s">
        <v>349</v>
      </c>
      <c r="E108" s="7" t="s">
        <v>153</v>
      </c>
      <c r="F108" s="18" t="str">
        <f>VLOOKUP(C108,[1]排名原始公招!$A:$J,7,0)</f>
        <v>重庆理工大学</v>
      </c>
      <c r="G108" s="18" t="str">
        <f>VLOOKUP(C108,[1]排名原始公招!$A:$J,8,0)</f>
        <v>旅游管理</v>
      </c>
      <c r="H108" s="8">
        <v>75.17</v>
      </c>
      <c r="I108" s="9" t="s">
        <v>59</v>
      </c>
    </row>
    <row r="109" spans="1:9" s="16" customFormat="1" ht="25.05" customHeight="1" x14ac:dyDescent="0.25">
      <c r="A109" s="7">
        <v>106</v>
      </c>
      <c r="B109" s="7" t="s">
        <v>149</v>
      </c>
      <c r="C109" s="7" t="s">
        <v>455</v>
      </c>
      <c r="D109" s="7" t="s">
        <v>349</v>
      </c>
      <c r="E109" s="7" t="s">
        <v>154</v>
      </c>
      <c r="F109" s="18" t="str">
        <f>VLOOKUP(C109,[1]排名原始公招!$A:$J,7,0)</f>
        <v>成都东软学院</v>
      </c>
      <c r="G109" s="18" t="str">
        <f>VLOOKUP(C109,[1]排名原始公招!$A:$J,8,0)</f>
        <v>信息工程</v>
      </c>
      <c r="H109" s="8">
        <v>74.86</v>
      </c>
      <c r="I109" s="9" t="s">
        <v>341</v>
      </c>
    </row>
    <row r="110" spans="1:9" s="16" customFormat="1" ht="25.05" customHeight="1" x14ac:dyDescent="0.25">
      <c r="A110" s="7">
        <v>107</v>
      </c>
      <c r="B110" s="7" t="s">
        <v>149</v>
      </c>
      <c r="C110" s="7" t="s">
        <v>456</v>
      </c>
      <c r="D110" s="7" t="s">
        <v>349</v>
      </c>
      <c r="E110" s="7" t="s">
        <v>155</v>
      </c>
      <c r="F110" s="18" t="str">
        <f>VLOOKUP(C110,[1]排名原始公招!$A:$J,7,0)</f>
        <v>西华师范大学</v>
      </c>
      <c r="G110" s="18" t="str">
        <f>VLOOKUP(C110,[1]排名原始公招!$A:$J,8,0)</f>
        <v>政治学理论</v>
      </c>
      <c r="H110" s="8">
        <v>74.360000000000014</v>
      </c>
      <c r="I110" s="9" t="s">
        <v>342</v>
      </c>
    </row>
    <row r="111" spans="1:9" s="16" customFormat="1" ht="25.05" customHeight="1" x14ac:dyDescent="0.25">
      <c r="A111" s="7">
        <v>108</v>
      </c>
      <c r="B111" s="7" t="s">
        <v>156</v>
      </c>
      <c r="C111" s="7" t="s">
        <v>457</v>
      </c>
      <c r="D111" s="7" t="s">
        <v>354</v>
      </c>
      <c r="E111" s="7" t="s">
        <v>157</v>
      </c>
      <c r="F111" s="18" t="str">
        <f>VLOOKUP(C111,[1]排名原始公招!$A:$J,7,0)</f>
        <v>西南石油大学</v>
      </c>
      <c r="G111" s="18" t="str">
        <f>VLOOKUP(C111,[1]排名原始公招!$A:$J,8,0)</f>
        <v>资源勘查工程</v>
      </c>
      <c r="H111" s="8">
        <v>79.710000000000008</v>
      </c>
      <c r="I111" s="9" t="s">
        <v>337</v>
      </c>
    </row>
    <row r="112" spans="1:9" s="16" customFormat="1" ht="25.05" customHeight="1" x14ac:dyDescent="0.25">
      <c r="A112" s="7">
        <v>109</v>
      </c>
      <c r="B112" s="7" t="s">
        <v>156</v>
      </c>
      <c r="C112" s="7" t="s">
        <v>458</v>
      </c>
      <c r="D112" s="7" t="s">
        <v>354</v>
      </c>
      <c r="E112" s="7" t="s">
        <v>161</v>
      </c>
      <c r="F112" s="18" t="str">
        <f>VLOOKUP(C112,[1]排名原始公招!$A:$J,7,0)</f>
        <v>华中师范大学</v>
      </c>
      <c r="G112" s="18" t="str">
        <f>VLOOKUP(C112,[1]排名原始公招!$A:$J,8,0)</f>
        <v>日语</v>
      </c>
      <c r="H112" s="8">
        <v>79.31</v>
      </c>
      <c r="I112" s="9" t="s">
        <v>340</v>
      </c>
    </row>
    <row r="113" spans="1:9" s="16" customFormat="1" ht="25.05" customHeight="1" x14ac:dyDescent="0.25">
      <c r="A113" s="7">
        <v>110</v>
      </c>
      <c r="B113" s="7" t="s">
        <v>156</v>
      </c>
      <c r="C113" s="7" t="s">
        <v>459</v>
      </c>
      <c r="D113" s="7" t="s">
        <v>354</v>
      </c>
      <c r="E113" s="7" t="s">
        <v>158</v>
      </c>
      <c r="F113" s="18" t="str">
        <f>VLOOKUP(C113,[1]排名原始公招!$A:$J,7,0)</f>
        <v>西南科技大学</v>
      </c>
      <c r="G113" s="18" t="str">
        <f>VLOOKUP(C113,[1]排名原始公招!$A:$J,8,0)</f>
        <v>采矿工程</v>
      </c>
      <c r="H113" s="8">
        <v>79.074000000000012</v>
      </c>
      <c r="I113" s="9" t="s">
        <v>339</v>
      </c>
    </row>
    <row r="114" spans="1:9" s="16" customFormat="1" ht="25.05" customHeight="1" x14ac:dyDescent="0.25">
      <c r="A114" s="7">
        <v>111</v>
      </c>
      <c r="B114" s="7" t="s">
        <v>156</v>
      </c>
      <c r="C114" s="7" t="s">
        <v>460</v>
      </c>
      <c r="D114" s="7" t="s">
        <v>354</v>
      </c>
      <c r="E114" s="7" t="s">
        <v>160</v>
      </c>
      <c r="F114" s="18" t="str">
        <f>VLOOKUP(C114,[1]排名原始公招!$A:$J,7,0)</f>
        <v>西华大学</v>
      </c>
      <c r="G114" s="18" t="str">
        <f>VLOOKUP(C114,[1]排名原始公招!$A:$J,8,0)</f>
        <v>市场营销</v>
      </c>
      <c r="H114" s="8">
        <v>78.300000000000011</v>
      </c>
      <c r="I114" s="9" t="s">
        <v>59</v>
      </c>
    </row>
    <row r="115" spans="1:9" s="16" customFormat="1" ht="25.05" customHeight="1" x14ac:dyDescent="0.25">
      <c r="A115" s="7">
        <v>112</v>
      </c>
      <c r="B115" s="7" t="s">
        <v>156</v>
      </c>
      <c r="C115" s="7" t="s">
        <v>461</v>
      </c>
      <c r="D115" s="7" t="s">
        <v>354</v>
      </c>
      <c r="E115" s="7" t="s">
        <v>162</v>
      </c>
      <c r="F115" s="18" t="str">
        <f>VLOOKUP(C115,[1]排名原始公招!$A:$J,7,0)</f>
        <v>四川大学</v>
      </c>
      <c r="G115" s="18" t="str">
        <f>VLOOKUP(C115,[1]排名原始公招!$A:$J,8,0)</f>
        <v>制药工程</v>
      </c>
      <c r="H115" s="8">
        <v>78.186000000000007</v>
      </c>
      <c r="I115" s="9" t="s">
        <v>341</v>
      </c>
    </row>
    <row r="116" spans="1:9" s="16" customFormat="1" ht="25.05" customHeight="1" x14ac:dyDescent="0.25">
      <c r="A116" s="7">
        <v>113</v>
      </c>
      <c r="B116" s="7" t="s">
        <v>156</v>
      </c>
      <c r="C116" s="7" t="s">
        <v>462</v>
      </c>
      <c r="D116" s="7" t="s">
        <v>354</v>
      </c>
      <c r="E116" s="7" t="s">
        <v>163</v>
      </c>
      <c r="F116" s="18" t="str">
        <f>VLOOKUP(C116,[1]排名原始公招!$A:$J,7,0)</f>
        <v>西南科技大学</v>
      </c>
      <c r="G116" s="18" t="str">
        <f>VLOOKUP(C116,[1]排名原始公招!$A:$J,8,0)</f>
        <v>材料成型及控制工程</v>
      </c>
      <c r="H116" s="8">
        <v>78.069999999999993</v>
      </c>
      <c r="I116" s="9" t="s">
        <v>342</v>
      </c>
    </row>
    <row r="117" spans="1:9" s="16" customFormat="1" ht="25.05" customHeight="1" x14ac:dyDescent="0.25">
      <c r="A117" s="7">
        <v>114</v>
      </c>
      <c r="B117" s="7" t="s">
        <v>156</v>
      </c>
      <c r="C117" s="7" t="s">
        <v>463</v>
      </c>
      <c r="D117" s="7" t="s">
        <v>354</v>
      </c>
      <c r="E117" s="7" t="s">
        <v>159</v>
      </c>
      <c r="F117" s="18" t="str">
        <f>VLOOKUP(C117,[1]排名原始公招!$A:$J,7,0)</f>
        <v>西南科技大学</v>
      </c>
      <c r="G117" s="18" t="str">
        <f>VLOOKUP(C117,[1]排名原始公招!$A:$J,8,0)</f>
        <v>材料成型及控制工程</v>
      </c>
      <c r="H117" s="8">
        <v>77.69</v>
      </c>
      <c r="I117" s="9" t="s">
        <v>338</v>
      </c>
    </row>
    <row r="118" spans="1:9" s="16" customFormat="1" ht="25.05" customHeight="1" x14ac:dyDescent="0.25">
      <c r="A118" s="7">
        <v>115</v>
      </c>
      <c r="B118" s="7" t="s">
        <v>164</v>
      </c>
      <c r="C118" s="7" t="s">
        <v>464</v>
      </c>
      <c r="D118" s="7" t="s">
        <v>349</v>
      </c>
      <c r="E118" s="7" t="s">
        <v>165</v>
      </c>
      <c r="F118" s="18" t="str">
        <f>VLOOKUP(C118,[1]排名原始公招!$A:$J,7,0)</f>
        <v>西华大学</v>
      </c>
      <c r="G118" s="18" t="str">
        <f>VLOOKUP(C118,[1]排名原始公招!$A:$J,8,0)</f>
        <v>市场营销</v>
      </c>
      <c r="H118" s="8">
        <v>81.86</v>
      </c>
      <c r="I118" s="9" t="s">
        <v>337</v>
      </c>
    </row>
    <row r="119" spans="1:9" s="16" customFormat="1" ht="25.05" customHeight="1" x14ac:dyDescent="0.25">
      <c r="A119" s="7">
        <v>116</v>
      </c>
      <c r="B119" s="7" t="s">
        <v>164</v>
      </c>
      <c r="C119" s="7" t="s">
        <v>465</v>
      </c>
      <c r="D119" s="7" t="s">
        <v>349</v>
      </c>
      <c r="E119" s="7" t="s">
        <v>166</v>
      </c>
      <c r="F119" s="18" t="str">
        <f>VLOOKUP(C119,[1]排名原始公招!$A:$J,7,0)</f>
        <v>四川理工学院</v>
      </c>
      <c r="G119" s="18" t="str">
        <f>VLOOKUP(C119,[1]排名原始公招!$A:$J,8,0)</f>
        <v>市场营销</v>
      </c>
      <c r="H119" s="8">
        <v>79.289999999999992</v>
      </c>
      <c r="I119" s="9" t="s">
        <v>340</v>
      </c>
    </row>
    <row r="120" spans="1:9" s="16" customFormat="1" ht="25.05" customHeight="1" x14ac:dyDescent="0.25">
      <c r="A120" s="7">
        <v>117</v>
      </c>
      <c r="B120" s="7" t="s">
        <v>164</v>
      </c>
      <c r="C120" s="7" t="s">
        <v>466</v>
      </c>
      <c r="D120" s="7" t="s">
        <v>349</v>
      </c>
      <c r="E120" s="7" t="s">
        <v>168</v>
      </c>
      <c r="F120" s="18" t="str">
        <f>VLOOKUP(C120,[1]排名原始公招!$A:$J,7,0)</f>
        <v>重庆工商大学</v>
      </c>
      <c r="G120" s="18" t="str">
        <f>VLOOKUP(C120,[1]排名原始公招!$A:$J,8,0)</f>
        <v>摄影</v>
      </c>
      <c r="H120" s="8">
        <v>79.240000000000009</v>
      </c>
      <c r="I120" s="9" t="s">
        <v>339</v>
      </c>
    </row>
    <row r="121" spans="1:9" s="16" customFormat="1" ht="25.05" customHeight="1" x14ac:dyDescent="0.25">
      <c r="A121" s="7">
        <v>118</v>
      </c>
      <c r="B121" s="7" t="s">
        <v>164</v>
      </c>
      <c r="C121" s="7" t="s">
        <v>467</v>
      </c>
      <c r="D121" s="7" t="s">
        <v>349</v>
      </c>
      <c r="E121" s="7" t="s">
        <v>169</v>
      </c>
      <c r="F121" s="18" t="str">
        <f>VLOOKUP(C121,[1]排名原始公招!$A:$J,7,0)</f>
        <v>西华大学</v>
      </c>
      <c r="G121" s="18" t="str">
        <f>VLOOKUP(C121,[1]排名原始公招!$A:$J,8,0)</f>
        <v>国际经济与贸易</v>
      </c>
      <c r="H121" s="8">
        <v>78.289999999999992</v>
      </c>
      <c r="I121" s="9" t="s">
        <v>59</v>
      </c>
    </row>
    <row r="122" spans="1:9" s="16" customFormat="1" ht="25.05" customHeight="1" x14ac:dyDescent="0.25">
      <c r="A122" s="7">
        <v>119</v>
      </c>
      <c r="B122" s="7" t="s">
        <v>164</v>
      </c>
      <c r="C122" s="7" t="s">
        <v>468</v>
      </c>
      <c r="D122" s="7" t="s">
        <v>349</v>
      </c>
      <c r="E122" s="7" t="s">
        <v>170</v>
      </c>
      <c r="F122" s="18" t="str">
        <f>VLOOKUP(C122,[1]排名原始公招!$A:$J,7,0)</f>
        <v>四川外国语大学成都学院</v>
      </c>
      <c r="G122" s="18" t="str">
        <f>VLOOKUP(C122,[1]排名原始公招!$A:$J,8,0)</f>
        <v>俄语</v>
      </c>
      <c r="H122" s="8">
        <v>78.210000000000008</v>
      </c>
      <c r="I122" s="9" t="s">
        <v>341</v>
      </c>
    </row>
    <row r="123" spans="1:9" s="16" customFormat="1" ht="25.05" customHeight="1" x14ac:dyDescent="0.25">
      <c r="A123" s="7">
        <v>120</v>
      </c>
      <c r="B123" s="7" t="s">
        <v>164</v>
      </c>
      <c r="C123" s="7" t="s">
        <v>469</v>
      </c>
      <c r="D123" s="7" t="s">
        <v>349</v>
      </c>
      <c r="E123" s="7" t="s">
        <v>167</v>
      </c>
      <c r="F123" s="18" t="str">
        <f>VLOOKUP(C123,[1]排名原始公招!$A:$J,7,0)</f>
        <v>上海立信会计金融学院</v>
      </c>
      <c r="G123" s="18" t="str">
        <f>VLOOKUP(C123,[1]排名原始公招!$A:$J,8,0)</f>
        <v>商务英语</v>
      </c>
      <c r="H123" s="8">
        <v>77.94</v>
      </c>
      <c r="I123" s="9" t="s">
        <v>342</v>
      </c>
    </row>
    <row r="124" spans="1:9" s="16" customFormat="1" ht="25.05" customHeight="1" x14ac:dyDescent="0.25">
      <c r="A124" s="7">
        <v>121</v>
      </c>
      <c r="B124" s="7" t="s">
        <v>164</v>
      </c>
      <c r="C124" s="7" t="s">
        <v>470</v>
      </c>
      <c r="D124" s="7" t="s">
        <v>349</v>
      </c>
      <c r="E124" s="7" t="s">
        <v>171</v>
      </c>
      <c r="F124" s="18" t="str">
        <f>VLOOKUP(C124,[1]排名原始公招!$A:$J,7,0)</f>
        <v>宜宾学院</v>
      </c>
      <c r="G124" s="18" t="str">
        <f>VLOOKUP(C124,[1]排名原始公招!$A:$J,8,0)</f>
        <v>物流管理</v>
      </c>
      <c r="H124" s="8">
        <v>77.849999999999994</v>
      </c>
      <c r="I124" s="9" t="s">
        <v>338</v>
      </c>
    </row>
    <row r="125" spans="1:9" s="16" customFormat="1" ht="25.05" customHeight="1" x14ac:dyDescent="0.25">
      <c r="A125" s="7">
        <v>122</v>
      </c>
      <c r="B125" s="7" t="s">
        <v>172</v>
      </c>
      <c r="C125" s="7" t="s">
        <v>471</v>
      </c>
      <c r="D125" s="7" t="s">
        <v>349</v>
      </c>
      <c r="E125" s="7" t="s">
        <v>173</v>
      </c>
      <c r="F125" s="18" t="str">
        <f>VLOOKUP(C125,[1]排名原始公招!$A:$J,7,0)</f>
        <v>防灾科技学院</v>
      </c>
      <c r="G125" s="18" t="str">
        <f>VLOOKUP(C125,[1]排名原始公招!$A:$J,8,0)</f>
        <v>金融学</v>
      </c>
      <c r="H125" s="8">
        <v>76.7</v>
      </c>
      <c r="I125" s="9" t="s">
        <v>337</v>
      </c>
    </row>
    <row r="126" spans="1:9" s="16" customFormat="1" ht="25.05" customHeight="1" x14ac:dyDescent="0.25">
      <c r="A126" s="7">
        <v>123</v>
      </c>
      <c r="B126" s="7" t="s">
        <v>172</v>
      </c>
      <c r="C126" s="7" t="s">
        <v>472</v>
      </c>
      <c r="D126" s="7" t="s">
        <v>349</v>
      </c>
      <c r="E126" s="7" t="s">
        <v>174</v>
      </c>
      <c r="F126" s="18" t="str">
        <f>VLOOKUP(C126,[1]排名原始公招!$A:$J,7,0)</f>
        <v>攀枝花学院</v>
      </c>
      <c r="G126" s="18" t="str">
        <f>VLOOKUP(C126,[1]排名原始公招!$A:$J,8,0)</f>
        <v>财务管理</v>
      </c>
      <c r="H126" s="8">
        <v>75.86</v>
      </c>
      <c r="I126" s="9" t="s">
        <v>340</v>
      </c>
    </row>
    <row r="127" spans="1:9" s="16" customFormat="1" ht="25.05" customHeight="1" x14ac:dyDescent="0.25">
      <c r="A127" s="7">
        <v>124</v>
      </c>
      <c r="B127" s="7" t="s">
        <v>175</v>
      </c>
      <c r="C127" s="7" t="s">
        <v>473</v>
      </c>
      <c r="D127" s="7" t="s">
        <v>354</v>
      </c>
      <c r="E127" s="7" t="s">
        <v>176</v>
      </c>
      <c r="F127" s="18" t="str">
        <f>VLOOKUP(C127,[1]排名原始公招!$A:$J,7,0)</f>
        <v>成都师范学院</v>
      </c>
      <c r="G127" s="18" t="str">
        <f>VLOOKUP(C127,[1]排名原始公招!$A:$J,8,0)</f>
        <v>工程造价</v>
      </c>
      <c r="H127" s="8">
        <v>78.150000000000006</v>
      </c>
      <c r="I127" s="9" t="s">
        <v>337</v>
      </c>
    </row>
    <row r="128" spans="1:9" s="16" customFormat="1" ht="25.05" customHeight="1" x14ac:dyDescent="0.25">
      <c r="A128" s="7">
        <v>125</v>
      </c>
      <c r="B128" s="7" t="s">
        <v>177</v>
      </c>
      <c r="C128" s="7" t="s">
        <v>474</v>
      </c>
      <c r="D128" s="7" t="s">
        <v>349</v>
      </c>
      <c r="E128" s="7" t="s">
        <v>178</v>
      </c>
      <c r="F128" s="18" t="str">
        <f>VLOOKUP(C128,[1]排名原始公招!$A:$J,7,0)</f>
        <v>西南石油大学</v>
      </c>
      <c r="G128" s="18" t="str">
        <f>VLOOKUP(C128,[1]排名原始公招!$A:$J,8,0)</f>
        <v>电子商务</v>
      </c>
      <c r="H128" s="8">
        <v>73.611999999999995</v>
      </c>
      <c r="I128" s="9" t="s">
        <v>340</v>
      </c>
    </row>
    <row r="129" spans="1:9" s="16" customFormat="1" ht="25.05" customHeight="1" x14ac:dyDescent="0.25">
      <c r="A129" s="7">
        <v>126</v>
      </c>
      <c r="B129" s="7" t="s">
        <v>179</v>
      </c>
      <c r="C129" s="7" t="s">
        <v>475</v>
      </c>
      <c r="D129" s="7" t="s">
        <v>349</v>
      </c>
      <c r="E129" s="7" t="s">
        <v>180</v>
      </c>
      <c r="F129" s="18" t="str">
        <f>VLOOKUP(C129,[1]排名原始公招!$A:$J,7,0)</f>
        <v>四川农业大学</v>
      </c>
      <c r="G129" s="18" t="str">
        <f>VLOOKUP(C129,[1]排名原始公招!$A:$J,8,0)</f>
        <v>人文地理与城乡规划</v>
      </c>
      <c r="H129" s="8">
        <v>73.562000000000012</v>
      </c>
      <c r="I129" s="9" t="s">
        <v>337</v>
      </c>
    </row>
    <row r="130" spans="1:9" s="16" customFormat="1" ht="25.05" customHeight="1" x14ac:dyDescent="0.25">
      <c r="A130" s="7">
        <v>127</v>
      </c>
      <c r="B130" s="7" t="s">
        <v>181</v>
      </c>
      <c r="C130" s="7" t="s">
        <v>476</v>
      </c>
      <c r="D130" s="7" t="s">
        <v>354</v>
      </c>
      <c r="E130" s="7" t="s">
        <v>182</v>
      </c>
      <c r="F130" s="18" t="str">
        <f>VLOOKUP(C130,[1]排名原始公招!$A:$J,7,0)</f>
        <v>西华师范大学</v>
      </c>
      <c r="G130" s="18" t="str">
        <f>VLOOKUP(C130,[1]排名原始公招!$A:$J,8,0)</f>
        <v>法学</v>
      </c>
      <c r="H130" s="8">
        <v>75.66</v>
      </c>
      <c r="I130" s="9" t="s">
        <v>337</v>
      </c>
    </row>
    <row r="131" spans="1:9" s="16" customFormat="1" ht="25.05" customHeight="1" x14ac:dyDescent="0.25">
      <c r="A131" s="7">
        <v>128</v>
      </c>
      <c r="B131" s="7" t="s">
        <v>183</v>
      </c>
      <c r="C131" s="7" t="s">
        <v>477</v>
      </c>
      <c r="D131" s="7" t="s">
        <v>354</v>
      </c>
      <c r="E131" s="7" t="s">
        <v>184</v>
      </c>
      <c r="F131" s="18" t="str">
        <f>VLOOKUP(C131,[1]排名原始公招!$A:$J,7,0)</f>
        <v>四川农业大学</v>
      </c>
      <c r="G131" s="18" t="str">
        <f>VLOOKUP(C131,[1]排名原始公招!$A:$J,8,0)</f>
        <v>资源环境与城乡规划管理</v>
      </c>
      <c r="H131" s="8">
        <v>74.207999999999998</v>
      </c>
      <c r="I131" s="9" t="s">
        <v>337</v>
      </c>
    </row>
    <row r="132" spans="1:9" s="16" customFormat="1" ht="25.05" customHeight="1" x14ac:dyDescent="0.25">
      <c r="A132" s="7">
        <v>129</v>
      </c>
      <c r="B132" s="7" t="s">
        <v>185</v>
      </c>
      <c r="C132" s="7" t="s">
        <v>478</v>
      </c>
      <c r="D132" s="7" t="s">
        <v>349</v>
      </c>
      <c r="E132" s="7" t="s">
        <v>186</v>
      </c>
      <c r="F132" s="18" t="str">
        <f>VLOOKUP(C132,[1]排名原始公招!$A:$J,7,0)</f>
        <v>中华女子学院</v>
      </c>
      <c r="G132" s="18" t="str">
        <f>VLOOKUP(C132,[1]排名原始公招!$A:$J,8,0)</f>
        <v>法学</v>
      </c>
      <c r="H132" s="8">
        <v>75.283999999999992</v>
      </c>
      <c r="I132" s="9" t="s">
        <v>337</v>
      </c>
    </row>
    <row r="133" spans="1:9" s="16" customFormat="1" ht="25.05" customHeight="1" x14ac:dyDescent="0.25">
      <c r="A133" s="7">
        <v>130</v>
      </c>
      <c r="B133" s="7" t="s">
        <v>187</v>
      </c>
      <c r="C133" s="7" t="s">
        <v>479</v>
      </c>
      <c r="D133" s="7" t="s">
        <v>349</v>
      </c>
      <c r="E133" s="7" t="s">
        <v>188</v>
      </c>
      <c r="F133" s="18" t="str">
        <f>VLOOKUP(C133,[1]排名原始公招!$A:$J,7,0)</f>
        <v>四川师范大学</v>
      </c>
      <c r="G133" s="18" t="str">
        <f>VLOOKUP(C133,[1]排名原始公招!$A:$J,8,0)</f>
        <v>英语</v>
      </c>
      <c r="H133" s="8">
        <v>77.044000000000011</v>
      </c>
      <c r="I133" s="9" t="s">
        <v>337</v>
      </c>
    </row>
    <row r="134" spans="1:9" s="16" customFormat="1" ht="25.05" customHeight="1" x14ac:dyDescent="0.25">
      <c r="A134" s="7">
        <v>131</v>
      </c>
      <c r="B134" s="7" t="s">
        <v>189</v>
      </c>
      <c r="C134" s="7" t="s">
        <v>480</v>
      </c>
      <c r="D134" s="7" t="s">
        <v>349</v>
      </c>
      <c r="E134" s="7" t="s">
        <v>190</v>
      </c>
      <c r="F134" s="18" t="str">
        <f>VLOOKUP(C134,[1]排名原始公招!$A:$J,7,0)</f>
        <v>四川轻化工大学</v>
      </c>
      <c r="G134" s="18" t="str">
        <f>VLOOKUP(C134,[1]排名原始公招!$A:$J,8,0)</f>
        <v>工商管理</v>
      </c>
      <c r="H134" s="8">
        <v>76.933999999999997</v>
      </c>
      <c r="I134" s="9" t="s">
        <v>337</v>
      </c>
    </row>
    <row r="135" spans="1:9" s="16" customFormat="1" ht="25.05" customHeight="1" x14ac:dyDescent="0.25">
      <c r="A135" s="7">
        <v>132</v>
      </c>
      <c r="B135" s="7" t="s">
        <v>191</v>
      </c>
      <c r="C135" s="7" t="s">
        <v>481</v>
      </c>
      <c r="D135" s="7" t="s">
        <v>349</v>
      </c>
      <c r="E135" s="7" t="s">
        <v>192</v>
      </c>
      <c r="F135" s="18" t="str">
        <f>VLOOKUP(C135,[1]排名原始公招!$A:$J,7,0)</f>
        <v>四川师范大学</v>
      </c>
      <c r="G135" s="18" t="str">
        <f>VLOOKUP(C135,[1]排名原始公招!$A:$J,8,0)</f>
        <v>经济学</v>
      </c>
      <c r="H135" s="8">
        <v>78.772000000000006</v>
      </c>
      <c r="I135" s="9" t="s">
        <v>337</v>
      </c>
    </row>
    <row r="136" spans="1:9" s="16" customFormat="1" ht="25.05" customHeight="1" x14ac:dyDescent="0.25">
      <c r="A136" s="7">
        <v>133</v>
      </c>
      <c r="B136" s="7" t="s">
        <v>193</v>
      </c>
      <c r="C136" s="7" t="s">
        <v>482</v>
      </c>
      <c r="D136" s="7" t="s">
        <v>349</v>
      </c>
      <c r="E136" s="7" t="s">
        <v>194</v>
      </c>
      <c r="F136" s="18" t="str">
        <f>VLOOKUP(C136,[1]排名原始公招!$A:$J,7,0)</f>
        <v>黑龙江科技大学</v>
      </c>
      <c r="G136" s="18" t="str">
        <f>VLOOKUP(C136,[1]排名原始公招!$A:$J,8,0)</f>
        <v>物联网工程</v>
      </c>
      <c r="H136" s="8">
        <v>79.882000000000005</v>
      </c>
      <c r="I136" s="9" t="s">
        <v>337</v>
      </c>
    </row>
    <row r="137" spans="1:9" s="16" customFormat="1" ht="25.05" customHeight="1" x14ac:dyDescent="0.25">
      <c r="A137" s="7">
        <v>134</v>
      </c>
      <c r="B137" s="7" t="s">
        <v>195</v>
      </c>
      <c r="C137" s="7" t="s">
        <v>483</v>
      </c>
      <c r="D137" s="7" t="s">
        <v>349</v>
      </c>
      <c r="E137" s="7" t="s">
        <v>196</v>
      </c>
      <c r="F137" s="18" t="str">
        <f>VLOOKUP(C137,[1]排名原始公招!$A:$J,7,0)</f>
        <v>四川师范大学</v>
      </c>
      <c r="G137" s="18" t="str">
        <f>VLOOKUP(C137,[1]排名原始公招!$A:$J,8,0)</f>
        <v>法学</v>
      </c>
      <c r="H137" s="8">
        <v>76.28</v>
      </c>
      <c r="I137" s="9" t="s">
        <v>340</v>
      </c>
    </row>
    <row r="138" spans="1:9" s="16" customFormat="1" ht="25.05" customHeight="1" x14ac:dyDescent="0.25">
      <c r="A138" s="7">
        <v>135</v>
      </c>
      <c r="B138" s="7" t="s">
        <v>197</v>
      </c>
      <c r="C138" s="7" t="s">
        <v>484</v>
      </c>
      <c r="D138" s="7" t="s">
        <v>354</v>
      </c>
      <c r="E138" s="7" t="s">
        <v>198</v>
      </c>
      <c r="F138" s="18" t="str">
        <f>VLOOKUP(C138,[1]排名原始公招!$A:$J,7,0)</f>
        <v>成都医学院</v>
      </c>
      <c r="G138" s="18" t="str">
        <f>VLOOKUP(C138,[1]排名原始公招!$A:$J,8,0)</f>
        <v>应用心理学</v>
      </c>
      <c r="H138" s="8">
        <v>76.59</v>
      </c>
      <c r="I138" s="9" t="s">
        <v>337</v>
      </c>
    </row>
    <row r="139" spans="1:9" s="16" customFormat="1" ht="25.05" customHeight="1" x14ac:dyDescent="0.25">
      <c r="A139" s="7">
        <v>136</v>
      </c>
      <c r="B139" s="7" t="s">
        <v>199</v>
      </c>
      <c r="C139" s="7" t="s">
        <v>485</v>
      </c>
      <c r="D139" s="7" t="s">
        <v>349</v>
      </c>
      <c r="E139" s="7" t="s">
        <v>200</v>
      </c>
      <c r="F139" s="18" t="str">
        <f>VLOOKUP(C139,[1]排名原始公招!$A:$J,7,0)</f>
        <v>四川大学</v>
      </c>
      <c r="G139" s="18" t="str">
        <f>VLOOKUP(C139,[1]排名原始公招!$A:$J,8,0)</f>
        <v>汉语国际教育</v>
      </c>
      <c r="H139" s="8">
        <v>79.69</v>
      </c>
      <c r="I139" s="9" t="s">
        <v>337</v>
      </c>
    </row>
    <row r="140" spans="1:9" s="16" customFormat="1" ht="25.05" customHeight="1" x14ac:dyDescent="0.25">
      <c r="A140" s="7">
        <v>137</v>
      </c>
      <c r="B140" s="7" t="s">
        <v>201</v>
      </c>
      <c r="C140" s="7" t="s">
        <v>486</v>
      </c>
      <c r="D140" s="7" t="s">
        <v>349</v>
      </c>
      <c r="E140" s="7" t="s">
        <v>202</v>
      </c>
      <c r="F140" s="18" t="str">
        <f>VLOOKUP(C140,[1]排名原始公招!$A:$J,7,0)</f>
        <v>乐山师范学院</v>
      </c>
      <c r="G140" s="18" t="str">
        <f>VLOOKUP(C140,[1]排名原始公招!$A:$J,8,0)</f>
        <v>会计学</v>
      </c>
      <c r="H140" s="8">
        <v>74.08</v>
      </c>
      <c r="I140" s="9" t="s">
        <v>337</v>
      </c>
    </row>
    <row r="141" spans="1:9" s="16" customFormat="1" ht="25.05" customHeight="1" x14ac:dyDescent="0.25">
      <c r="A141" s="7">
        <v>138</v>
      </c>
      <c r="B141" s="7" t="s">
        <v>203</v>
      </c>
      <c r="C141" s="7" t="s">
        <v>487</v>
      </c>
      <c r="D141" s="7" t="s">
        <v>349</v>
      </c>
      <c r="E141" s="7" t="s">
        <v>204</v>
      </c>
      <c r="F141" s="18" t="str">
        <f>VLOOKUP(C141,[1]排名原始公招!$A:$J,7,0)</f>
        <v>西华大学</v>
      </c>
      <c r="G141" s="18" t="str">
        <f>VLOOKUP(C141,[1]排名原始公招!$A:$J,8,0)</f>
        <v>资产评估</v>
      </c>
      <c r="H141" s="8">
        <v>76.819999999999993</v>
      </c>
      <c r="I141" s="9" t="s">
        <v>337</v>
      </c>
    </row>
    <row r="142" spans="1:9" s="16" customFormat="1" ht="25.05" customHeight="1" x14ac:dyDescent="0.25">
      <c r="A142" s="7">
        <v>139</v>
      </c>
      <c r="B142" s="7" t="s">
        <v>205</v>
      </c>
      <c r="C142" s="7" t="s">
        <v>488</v>
      </c>
      <c r="D142" s="7" t="s">
        <v>349</v>
      </c>
      <c r="E142" s="7" t="s">
        <v>206</v>
      </c>
      <c r="F142" s="18" t="str">
        <f>VLOOKUP(C142,[1]排名原始公招!$A:$J,7,0)</f>
        <v>西南石油大学</v>
      </c>
      <c r="G142" s="18" t="str">
        <f>VLOOKUP(C142,[1]排名原始公招!$A:$J,8,0)</f>
        <v>财务管理</v>
      </c>
      <c r="H142" s="8">
        <v>79.22</v>
      </c>
      <c r="I142" s="9" t="s">
        <v>337</v>
      </c>
    </row>
    <row r="143" spans="1:9" s="16" customFormat="1" ht="25.05" customHeight="1" x14ac:dyDescent="0.25">
      <c r="A143" s="7">
        <v>140</v>
      </c>
      <c r="B143" s="7" t="s">
        <v>207</v>
      </c>
      <c r="C143" s="7" t="s">
        <v>489</v>
      </c>
      <c r="D143" s="7" t="s">
        <v>354</v>
      </c>
      <c r="E143" s="7" t="s">
        <v>208</v>
      </c>
      <c r="F143" s="18" t="str">
        <f>VLOOKUP(C143,[1]排名原始公招!$A:$J,7,0)</f>
        <v>重庆科技学院</v>
      </c>
      <c r="G143" s="18" t="str">
        <f>VLOOKUP(C143,[1]排名原始公招!$A:$J,8,0)</f>
        <v>金属材料工程</v>
      </c>
      <c r="H143" s="8">
        <v>76.010000000000005</v>
      </c>
      <c r="I143" s="9" t="s">
        <v>337</v>
      </c>
    </row>
    <row r="144" spans="1:9" s="16" customFormat="1" ht="25.05" customHeight="1" x14ac:dyDescent="0.25">
      <c r="A144" s="7">
        <v>141</v>
      </c>
      <c r="B144" s="7" t="s">
        <v>209</v>
      </c>
      <c r="C144" s="7" t="s">
        <v>490</v>
      </c>
      <c r="D144" s="7" t="s">
        <v>349</v>
      </c>
      <c r="E144" s="7" t="s">
        <v>210</v>
      </c>
      <c r="F144" s="18" t="str">
        <f>VLOOKUP(C144,[1]排名原始公招!$A:$J,7,0)</f>
        <v>四川农业大学</v>
      </c>
      <c r="G144" s="18" t="str">
        <f>VLOOKUP(C144,[1]排名原始公招!$A:$J,8,0)</f>
        <v>金融学</v>
      </c>
      <c r="H144" s="8">
        <v>76.489999999999995</v>
      </c>
      <c r="I144" s="9" t="s">
        <v>337</v>
      </c>
    </row>
    <row r="145" spans="1:9" s="16" customFormat="1" ht="25.05" customHeight="1" x14ac:dyDescent="0.25">
      <c r="A145" s="7">
        <v>142</v>
      </c>
      <c r="B145" s="7" t="s">
        <v>211</v>
      </c>
      <c r="C145" s="7" t="s">
        <v>491</v>
      </c>
      <c r="D145" s="7" t="s">
        <v>354</v>
      </c>
      <c r="E145" s="7" t="s">
        <v>212</v>
      </c>
      <c r="F145" s="18" t="str">
        <f>VLOOKUP(C145,[1]排名原始公招!$A:$J,7,0)</f>
        <v>成都中医药大学</v>
      </c>
      <c r="G145" s="18" t="str">
        <f>VLOOKUP(C145,[1]排名原始公招!$A:$J,8,0)</f>
        <v>公共事业管理</v>
      </c>
      <c r="H145" s="8">
        <v>76.87</v>
      </c>
      <c r="I145" s="9" t="s">
        <v>337</v>
      </c>
    </row>
    <row r="146" spans="1:9" s="16" customFormat="1" ht="25.05" customHeight="1" x14ac:dyDescent="0.25">
      <c r="A146" s="7">
        <v>143</v>
      </c>
      <c r="B146" s="7" t="s">
        <v>213</v>
      </c>
      <c r="C146" s="7" t="s">
        <v>492</v>
      </c>
      <c r="D146" s="7" t="s">
        <v>354</v>
      </c>
      <c r="E146" s="7" t="s">
        <v>214</v>
      </c>
      <c r="F146" s="18" t="str">
        <f>VLOOKUP(C146,[1]排名原始公招!$A:$J,7,0)</f>
        <v>四川工商学院</v>
      </c>
      <c r="G146" s="18" t="str">
        <f>VLOOKUP(C146,[1]排名原始公招!$A:$J,8,0)</f>
        <v>土木工程</v>
      </c>
      <c r="H146" s="8">
        <v>73.17</v>
      </c>
      <c r="I146" s="9" t="s">
        <v>337</v>
      </c>
    </row>
    <row r="147" spans="1:9" s="16" customFormat="1" ht="25.05" customHeight="1" x14ac:dyDescent="0.25">
      <c r="A147" s="7">
        <v>144</v>
      </c>
      <c r="B147" s="7" t="s">
        <v>215</v>
      </c>
      <c r="C147" s="7" t="s">
        <v>493</v>
      </c>
      <c r="D147" s="7" t="s">
        <v>349</v>
      </c>
      <c r="E147" s="7" t="s">
        <v>216</v>
      </c>
      <c r="F147" s="18" t="str">
        <f>VLOOKUP(C147,[1]排名原始公招!$A:$J,7,0)</f>
        <v>四川农业大学</v>
      </c>
      <c r="G147" s="18" t="str">
        <f>VLOOKUP(C147,[1]排名原始公招!$A:$J,8,0)</f>
        <v>工程造价</v>
      </c>
      <c r="H147" s="8">
        <v>76.02000000000001</v>
      </c>
      <c r="I147" s="9" t="s">
        <v>337</v>
      </c>
    </row>
    <row r="148" spans="1:9" s="16" customFormat="1" ht="25.05" customHeight="1" x14ac:dyDescent="0.25">
      <c r="A148" s="7">
        <v>145</v>
      </c>
      <c r="B148" s="7" t="s">
        <v>217</v>
      </c>
      <c r="C148" s="7" t="s">
        <v>494</v>
      </c>
      <c r="D148" s="7" t="s">
        <v>354</v>
      </c>
      <c r="E148" s="7" t="s">
        <v>218</v>
      </c>
      <c r="F148" s="18" t="str">
        <f>VLOOKUP(C148,[1]排名原始公招!$A:$J,7,0)</f>
        <v>西南大学</v>
      </c>
      <c r="G148" s="18" t="str">
        <f>VLOOKUP(C148,[1]排名原始公招!$A:$J,8,0)</f>
        <v>园艺</v>
      </c>
      <c r="H148" s="8">
        <v>76.64</v>
      </c>
      <c r="I148" s="9" t="s">
        <v>337</v>
      </c>
    </row>
    <row r="149" spans="1:9" s="16" customFormat="1" ht="25.05" customHeight="1" x14ac:dyDescent="0.25">
      <c r="A149" s="7">
        <v>146</v>
      </c>
      <c r="B149" s="7" t="s">
        <v>219</v>
      </c>
      <c r="C149" s="7" t="s">
        <v>495</v>
      </c>
      <c r="D149" s="7" t="s">
        <v>354</v>
      </c>
      <c r="E149" s="7" t="s">
        <v>220</v>
      </c>
      <c r="F149" s="18" t="str">
        <f>VLOOKUP(C149,[1]排名原始公招!$A:$J,7,0)</f>
        <v>成都理工大学工程技术学院</v>
      </c>
      <c r="G149" s="18" t="str">
        <f>VLOOKUP(C149,[1]排名原始公招!$A:$J,8,0)</f>
        <v>能源与动力工程</v>
      </c>
      <c r="H149" s="8">
        <v>75.110000000000014</v>
      </c>
      <c r="I149" s="9" t="s">
        <v>337</v>
      </c>
    </row>
    <row r="150" spans="1:9" s="16" customFormat="1" ht="25.05" customHeight="1" x14ac:dyDescent="0.25">
      <c r="A150" s="7">
        <v>147</v>
      </c>
      <c r="B150" s="7" t="s">
        <v>221</v>
      </c>
      <c r="C150" s="7" t="s">
        <v>496</v>
      </c>
      <c r="D150" s="7" t="s">
        <v>349</v>
      </c>
      <c r="E150" s="7" t="s">
        <v>222</v>
      </c>
      <c r="F150" s="18" t="str">
        <f>VLOOKUP(C150,[1]排名原始公招!$A:$J,7,0)</f>
        <v>广东药科大学</v>
      </c>
      <c r="G150" s="18" t="str">
        <f>VLOOKUP(C150,[1]排名原始公招!$A:$J,8,0)</f>
        <v>中药制药</v>
      </c>
      <c r="H150" s="8">
        <v>73.27</v>
      </c>
      <c r="I150" s="9" t="s">
        <v>337</v>
      </c>
    </row>
    <row r="151" spans="1:9" s="16" customFormat="1" ht="25.05" customHeight="1" x14ac:dyDescent="0.25">
      <c r="A151" s="7">
        <v>148</v>
      </c>
      <c r="B151" s="7" t="s">
        <v>223</v>
      </c>
      <c r="C151" s="7" t="s">
        <v>497</v>
      </c>
      <c r="D151" s="7" t="s">
        <v>349</v>
      </c>
      <c r="E151" s="7" t="s">
        <v>224</v>
      </c>
      <c r="F151" s="18" t="str">
        <f>VLOOKUP(C151,[1]排名原始公招!$A:$J,7,0)</f>
        <v>成都文理学院</v>
      </c>
      <c r="G151" s="18" t="str">
        <f>VLOOKUP(C151,[1]排名原始公招!$A:$J,8,0)</f>
        <v>审计学</v>
      </c>
      <c r="H151" s="8">
        <v>79.73</v>
      </c>
      <c r="I151" s="9" t="s">
        <v>337</v>
      </c>
    </row>
    <row r="152" spans="1:9" s="16" customFormat="1" ht="25.05" customHeight="1" x14ac:dyDescent="0.25">
      <c r="A152" s="7">
        <v>149</v>
      </c>
      <c r="B152" s="7" t="s">
        <v>225</v>
      </c>
      <c r="C152" s="7" t="s">
        <v>498</v>
      </c>
      <c r="D152" s="7" t="s">
        <v>354</v>
      </c>
      <c r="E152" s="7" t="s">
        <v>226</v>
      </c>
      <c r="F152" s="18" t="str">
        <f>VLOOKUP(C152,[1]排名原始公招!$A:$J,7,0)</f>
        <v>西南石油大学</v>
      </c>
      <c r="G152" s="18" t="str">
        <f>VLOOKUP(C152,[1]排名原始公招!$A:$J,8,0)</f>
        <v>信息与计算科学</v>
      </c>
      <c r="H152" s="8">
        <v>77.27</v>
      </c>
      <c r="I152" s="9" t="s">
        <v>337</v>
      </c>
    </row>
    <row r="153" spans="1:9" s="16" customFormat="1" ht="25.05" customHeight="1" x14ac:dyDescent="0.25">
      <c r="A153" s="7">
        <v>150</v>
      </c>
      <c r="B153" s="7" t="s">
        <v>227</v>
      </c>
      <c r="C153" s="7" t="s">
        <v>499</v>
      </c>
      <c r="D153" s="7" t="s">
        <v>349</v>
      </c>
      <c r="E153" s="7" t="s">
        <v>228</v>
      </c>
      <c r="F153" s="18" t="str">
        <f>VLOOKUP(C153,[1]排名原始公招!$A:$J,7,0)</f>
        <v>西南交通大学希望学院</v>
      </c>
      <c r="G153" s="18" t="str">
        <f>VLOOKUP(C153,[1]排名原始公招!$A:$J,8,0)</f>
        <v>会计学</v>
      </c>
      <c r="H153" s="8">
        <v>76.89</v>
      </c>
      <c r="I153" s="9" t="s">
        <v>337</v>
      </c>
    </row>
    <row r="154" spans="1:9" s="16" customFormat="1" ht="25.05" customHeight="1" x14ac:dyDescent="0.25">
      <c r="A154" s="7">
        <v>151</v>
      </c>
      <c r="B154" s="7" t="s">
        <v>229</v>
      </c>
      <c r="C154" s="7" t="s">
        <v>500</v>
      </c>
      <c r="D154" s="7" t="s">
        <v>349</v>
      </c>
      <c r="E154" s="7" t="s">
        <v>230</v>
      </c>
      <c r="F154" s="18" t="str">
        <f>VLOOKUP(C154,[1]排名原始公招!$A:$J,7,0)</f>
        <v>西南科技大学</v>
      </c>
      <c r="G154" s="18" t="str">
        <f>VLOOKUP(C154,[1]排名原始公招!$A:$J,8,0)</f>
        <v>刑法学</v>
      </c>
      <c r="H154" s="8">
        <v>79.009999999999991</v>
      </c>
      <c r="I154" s="9" t="s">
        <v>337</v>
      </c>
    </row>
    <row r="155" spans="1:9" s="16" customFormat="1" ht="25.05" customHeight="1" x14ac:dyDescent="0.25">
      <c r="A155" s="7">
        <v>152</v>
      </c>
      <c r="B155" s="7" t="s">
        <v>231</v>
      </c>
      <c r="C155" s="7" t="s">
        <v>501</v>
      </c>
      <c r="D155" s="7" t="s">
        <v>349</v>
      </c>
      <c r="E155" s="7" t="s">
        <v>232</v>
      </c>
      <c r="F155" s="18" t="str">
        <f>VLOOKUP(C155,[1]排名原始公招!$A:$J,7,0)</f>
        <v>成都体育学院</v>
      </c>
      <c r="G155" s="18" t="str">
        <f>VLOOKUP(C155,[1]排名原始公招!$A:$J,8,0)</f>
        <v>新闻学</v>
      </c>
      <c r="H155" s="8">
        <v>81.14</v>
      </c>
      <c r="I155" s="9" t="s">
        <v>337</v>
      </c>
    </row>
    <row r="156" spans="1:9" s="16" customFormat="1" ht="25.05" customHeight="1" x14ac:dyDescent="0.25">
      <c r="A156" s="7">
        <v>153</v>
      </c>
      <c r="B156" s="7" t="s">
        <v>233</v>
      </c>
      <c r="C156" s="7" t="s">
        <v>502</v>
      </c>
      <c r="D156" s="7" t="s">
        <v>349</v>
      </c>
      <c r="E156" s="7" t="s">
        <v>234</v>
      </c>
      <c r="F156" s="18" t="str">
        <f>VLOOKUP(C156,[1]排名原始公招!$A:$J,7,0)</f>
        <v>成都信息工程大学</v>
      </c>
      <c r="G156" s="18" t="str">
        <f>VLOOKUP(C156,[1]排名原始公招!$A:$J,8,0)</f>
        <v>统计学</v>
      </c>
      <c r="H156" s="8">
        <v>74.614000000000004</v>
      </c>
      <c r="I156" s="9" t="s">
        <v>337</v>
      </c>
    </row>
    <row r="157" spans="1:9" s="16" customFormat="1" ht="25.05" customHeight="1" x14ac:dyDescent="0.25">
      <c r="A157" s="7">
        <v>154</v>
      </c>
      <c r="B157" s="7" t="s">
        <v>235</v>
      </c>
      <c r="C157" s="7" t="s">
        <v>503</v>
      </c>
      <c r="D157" s="7" t="s">
        <v>354</v>
      </c>
      <c r="E157" s="7" t="s">
        <v>236</v>
      </c>
      <c r="F157" s="18" t="str">
        <f>VLOOKUP(C157,[1]排名原始公招!$A:$J,7,0)</f>
        <v>西南大学</v>
      </c>
      <c r="G157" s="18" t="str">
        <f>VLOOKUP(C157,[1]排名原始公招!$A:$J,8,0)</f>
        <v>园林专业</v>
      </c>
      <c r="H157" s="8">
        <v>81.34</v>
      </c>
      <c r="I157" s="9" t="s">
        <v>337</v>
      </c>
    </row>
    <row r="158" spans="1:9" s="16" customFormat="1" ht="25.05" customHeight="1" x14ac:dyDescent="0.25">
      <c r="A158" s="7">
        <v>155</v>
      </c>
      <c r="B158" s="7" t="s">
        <v>235</v>
      </c>
      <c r="C158" s="7" t="s">
        <v>504</v>
      </c>
      <c r="D158" s="7" t="s">
        <v>349</v>
      </c>
      <c r="E158" s="7" t="s">
        <v>237</v>
      </c>
      <c r="F158" s="18" t="str">
        <f>VLOOKUP(C158,[1]排名原始公招!$A:$J,7,0)</f>
        <v>北京林业大学</v>
      </c>
      <c r="G158" s="18" t="str">
        <f>VLOOKUP(C158,[1]排名原始公招!$A:$J,8,0)</f>
        <v>木材科学与工程</v>
      </c>
      <c r="H158" s="8">
        <v>79.903999999999996</v>
      </c>
      <c r="I158" s="9" t="s">
        <v>340</v>
      </c>
    </row>
    <row r="159" spans="1:9" s="16" customFormat="1" ht="25.05" customHeight="1" x14ac:dyDescent="0.25">
      <c r="A159" s="7">
        <v>156</v>
      </c>
      <c r="B159" s="7" t="s">
        <v>238</v>
      </c>
      <c r="C159" s="7" t="s">
        <v>505</v>
      </c>
      <c r="D159" s="7" t="s">
        <v>349</v>
      </c>
      <c r="E159" s="7" t="s">
        <v>239</v>
      </c>
      <c r="F159" s="18" t="str">
        <f>VLOOKUP(C159,[1]排名原始公招!$A:$J,7,0)</f>
        <v>国家开放大学</v>
      </c>
      <c r="G159" s="18" t="str">
        <f>VLOOKUP(C159,[1]排名原始公招!$A:$J,8,0)</f>
        <v>水利水电工程</v>
      </c>
      <c r="H159" s="8">
        <v>76.580000000000013</v>
      </c>
      <c r="I159" s="9" t="s">
        <v>337</v>
      </c>
    </row>
    <row r="160" spans="1:9" s="16" customFormat="1" ht="25.05" customHeight="1" x14ac:dyDescent="0.25">
      <c r="A160" s="7">
        <v>157</v>
      </c>
      <c r="B160" s="7" t="s">
        <v>240</v>
      </c>
      <c r="C160" s="7" t="s">
        <v>506</v>
      </c>
      <c r="D160" s="7" t="s">
        <v>349</v>
      </c>
      <c r="E160" s="7" t="s">
        <v>241</v>
      </c>
      <c r="F160" s="18" t="str">
        <f>VLOOKUP(C160,[1]排名原始公招!$A:$J,7,0)</f>
        <v>成都理工大学工程技术学院</v>
      </c>
      <c r="G160" s="18" t="str">
        <f>VLOOKUP(C160,[1]排名原始公招!$A:$J,8,0)</f>
        <v>工业设计</v>
      </c>
      <c r="H160" s="8">
        <v>76.495999999999995</v>
      </c>
      <c r="I160" s="9" t="s">
        <v>337</v>
      </c>
    </row>
    <row r="161" spans="1:9" s="16" customFormat="1" ht="25.05" customHeight="1" x14ac:dyDescent="0.25">
      <c r="A161" s="7">
        <v>158</v>
      </c>
      <c r="B161" s="7" t="s">
        <v>242</v>
      </c>
      <c r="C161" s="7" t="s">
        <v>507</v>
      </c>
      <c r="D161" s="7" t="s">
        <v>349</v>
      </c>
      <c r="E161" s="7" t="s">
        <v>243</v>
      </c>
      <c r="F161" s="18" t="str">
        <f>VLOOKUP(C161,[1]排名原始公招!$A:$J,7,0)</f>
        <v>西华师范大学</v>
      </c>
      <c r="G161" s="18" t="str">
        <f>VLOOKUP(C161,[1]排名原始公招!$A:$J,8,0)</f>
        <v>法学</v>
      </c>
      <c r="H161" s="8">
        <v>72.836000000000013</v>
      </c>
      <c r="I161" s="9" t="s">
        <v>337</v>
      </c>
    </row>
    <row r="162" spans="1:9" s="16" customFormat="1" ht="25.05" customHeight="1" x14ac:dyDescent="0.25">
      <c r="A162" s="7">
        <v>159</v>
      </c>
      <c r="B162" s="7" t="s">
        <v>244</v>
      </c>
      <c r="C162" s="7" t="s">
        <v>508</v>
      </c>
      <c r="D162" s="7" t="s">
        <v>349</v>
      </c>
      <c r="E162" s="7" t="s">
        <v>245</v>
      </c>
      <c r="F162" s="18" t="str">
        <f>VLOOKUP(C162,[1]排名原始公招!$A:$J,7,0)</f>
        <v>成都理工大学</v>
      </c>
      <c r="G162" s="18" t="str">
        <f>VLOOKUP(C162,[1]排名原始公招!$A:$J,8,0)</f>
        <v>经济学</v>
      </c>
      <c r="H162" s="8">
        <v>74</v>
      </c>
      <c r="I162" s="9" t="s">
        <v>337</v>
      </c>
    </row>
    <row r="163" spans="1:9" s="16" customFormat="1" ht="25.05" customHeight="1" x14ac:dyDescent="0.25">
      <c r="A163" s="7">
        <v>160</v>
      </c>
      <c r="B163" s="7" t="s">
        <v>246</v>
      </c>
      <c r="C163" s="7" t="s">
        <v>509</v>
      </c>
      <c r="D163" s="7" t="s">
        <v>349</v>
      </c>
      <c r="E163" s="7" t="s">
        <v>247</v>
      </c>
      <c r="F163" s="18" t="str">
        <f>VLOOKUP(C163,[1]排名原始公招!$A:$J,7,0)</f>
        <v>四川农业大学</v>
      </c>
      <c r="G163" s="18" t="str">
        <f>VLOOKUP(C163,[1]排名原始公招!$A:$J,8,0)</f>
        <v>农业资源与环境</v>
      </c>
      <c r="H163" s="8">
        <v>77.099999999999994</v>
      </c>
      <c r="I163" s="9" t="s">
        <v>337</v>
      </c>
    </row>
    <row r="164" spans="1:9" s="16" customFormat="1" ht="25.05" customHeight="1" x14ac:dyDescent="0.25">
      <c r="A164" s="7">
        <v>161</v>
      </c>
      <c r="B164" s="7" t="s">
        <v>248</v>
      </c>
      <c r="C164" s="7" t="s">
        <v>510</v>
      </c>
      <c r="D164" s="7" t="s">
        <v>349</v>
      </c>
      <c r="E164" s="7" t="s">
        <v>249</v>
      </c>
      <c r="F164" s="18" t="str">
        <f>VLOOKUP(C164,[1]排名原始公招!$A:$J,7,0)</f>
        <v>四川农业大学</v>
      </c>
      <c r="G164" s="18" t="str">
        <f>VLOOKUP(C164,[1]排名原始公招!$A:$J,8,0)</f>
        <v>园艺</v>
      </c>
      <c r="H164" s="8">
        <v>75.28</v>
      </c>
      <c r="I164" s="9" t="s">
        <v>337</v>
      </c>
    </row>
    <row r="165" spans="1:9" s="16" customFormat="1" ht="25.05" customHeight="1" x14ac:dyDescent="0.25">
      <c r="A165" s="7">
        <v>162</v>
      </c>
      <c r="B165" s="7" t="s">
        <v>250</v>
      </c>
      <c r="C165" s="7" t="s">
        <v>511</v>
      </c>
      <c r="D165" s="7" t="s">
        <v>349</v>
      </c>
      <c r="E165" s="7" t="s">
        <v>251</v>
      </c>
      <c r="F165" s="18" t="str">
        <f>VLOOKUP(C165,[1]排名原始公招!$A:$J,7,0)</f>
        <v>四川农业大学</v>
      </c>
      <c r="G165" s="18" t="str">
        <f>VLOOKUP(C165,[1]排名原始公招!$A:$J,8,0)</f>
        <v>中草药栽培与鉴定</v>
      </c>
      <c r="H165" s="8">
        <v>78.12</v>
      </c>
      <c r="I165" s="9" t="s">
        <v>337</v>
      </c>
    </row>
    <row r="166" spans="1:9" s="16" customFormat="1" ht="25.05" customHeight="1" x14ac:dyDescent="0.25">
      <c r="A166" s="7">
        <v>163</v>
      </c>
      <c r="B166" s="7" t="s">
        <v>252</v>
      </c>
      <c r="C166" s="7" t="s">
        <v>512</v>
      </c>
      <c r="D166" s="7" t="s">
        <v>354</v>
      </c>
      <c r="E166" s="7" t="s">
        <v>253</v>
      </c>
      <c r="F166" s="18" t="str">
        <f>VLOOKUP(C166,[1]排名原始公招!$A:$J,7,0)</f>
        <v>西南交通大学</v>
      </c>
      <c r="G166" s="18" t="str">
        <f>VLOOKUP(C166,[1]排名原始公招!$A:$J,8,0)</f>
        <v>车辆工程</v>
      </c>
      <c r="H166" s="8">
        <v>81.72</v>
      </c>
      <c r="I166" s="9" t="s">
        <v>337</v>
      </c>
    </row>
    <row r="167" spans="1:9" s="16" customFormat="1" ht="25.05" customHeight="1" x14ac:dyDescent="0.25">
      <c r="A167" s="7">
        <v>164</v>
      </c>
      <c r="B167" s="7" t="s">
        <v>252</v>
      </c>
      <c r="C167" s="7" t="s">
        <v>513</v>
      </c>
      <c r="D167" s="7" t="s">
        <v>349</v>
      </c>
      <c r="E167" s="7" t="s">
        <v>254</v>
      </c>
      <c r="F167" s="18" t="str">
        <f>VLOOKUP(C167,[1]排名原始公招!$A:$J,7,0)</f>
        <v>西南石油大学</v>
      </c>
      <c r="G167" s="18" t="str">
        <f>VLOOKUP(C167,[1]排名原始公招!$A:$J,8,0)</f>
        <v>工业设计</v>
      </c>
      <c r="H167" s="8">
        <v>77.550000000000011</v>
      </c>
      <c r="I167" s="9" t="s">
        <v>340</v>
      </c>
    </row>
    <row r="168" spans="1:9" s="16" customFormat="1" ht="25.05" customHeight="1" x14ac:dyDescent="0.25">
      <c r="A168" s="7">
        <v>165</v>
      </c>
      <c r="B168" s="7" t="s">
        <v>255</v>
      </c>
      <c r="C168" s="7" t="s">
        <v>514</v>
      </c>
      <c r="D168" s="7" t="s">
        <v>349</v>
      </c>
      <c r="E168" s="7" t="s">
        <v>256</v>
      </c>
      <c r="F168" s="18" t="str">
        <f>VLOOKUP(C168,[1]排名原始公招!$A:$J,7,0)</f>
        <v>西南大学</v>
      </c>
      <c r="G168" s="18" t="str">
        <f>VLOOKUP(C168,[1]排名原始公招!$A:$J,8,0)</f>
        <v>会计学</v>
      </c>
      <c r="H168" s="8">
        <v>78.67</v>
      </c>
      <c r="I168" s="9" t="s">
        <v>337</v>
      </c>
    </row>
    <row r="169" spans="1:9" s="16" customFormat="1" ht="25.05" customHeight="1" x14ac:dyDescent="0.25">
      <c r="A169" s="7">
        <v>166</v>
      </c>
      <c r="B169" s="7" t="s">
        <v>255</v>
      </c>
      <c r="C169" s="7" t="s">
        <v>515</v>
      </c>
      <c r="D169" s="7" t="s">
        <v>349</v>
      </c>
      <c r="E169" s="7" t="s">
        <v>257</v>
      </c>
      <c r="F169" s="18" t="str">
        <f>VLOOKUP(C169,[1]排名原始公招!$A:$J,7,0)</f>
        <v>西南大学</v>
      </c>
      <c r="G169" s="18" t="str">
        <f>VLOOKUP(C169,[1]排名原始公招!$A:$J,8,0)</f>
        <v>新闻学</v>
      </c>
      <c r="H169" s="8">
        <v>77.760000000000005</v>
      </c>
      <c r="I169" s="9" t="s">
        <v>340</v>
      </c>
    </row>
    <row r="170" spans="1:9" s="16" customFormat="1" ht="25.05" customHeight="1" x14ac:dyDescent="0.25">
      <c r="A170" s="7">
        <v>167</v>
      </c>
      <c r="B170" s="7" t="s">
        <v>258</v>
      </c>
      <c r="C170" s="7" t="s">
        <v>516</v>
      </c>
      <c r="D170" s="7" t="s">
        <v>354</v>
      </c>
      <c r="E170" s="7" t="s">
        <v>259</v>
      </c>
      <c r="F170" s="18" t="str">
        <f>VLOOKUP(C170,[1]排名原始公招!$A:$J,7,0)</f>
        <v>武昌工学院</v>
      </c>
      <c r="G170" s="18" t="str">
        <f>VLOOKUP(C170,[1]排名原始公招!$A:$J,8,0)</f>
        <v>工程管理</v>
      </c>
      <c r="H170" s="8">
        <v>77.239999999999995</v>
      </c>
      <c r="I170" s="9" t="s">
        <v>337</v>
      </c>
    </row>
    <row r="171" spans="1:9" s="16" customFormat="1" ht="25.05" customHeight="1" x14ac:dyDescent="0.25">
      <c r="A171" s="7">
        <v>168</v>
      </c>
      <c r="B171" s="7" t="s">
        <v>260</v>
      </c>
      <c r="C171" s="7" t="s">
        <v>517</v>
      </c>
      <c r="D171" s="7" t="s">
        <v>349</v>
      </c>
      <c r="E171" s="7" t="s">
        <v>261</v>
      </c>
      <c r="F171" s="18" t="str">
        <f>VLOOKUP(C171,[1]排名原始公招!$A:$J,7,0)</f>
        <v>四川文化艺术学院</v>
      </c>
      <c r="G171" s="18" t="str">
        <f>VLOOKUP(C171,[1]排名原始公招!$A:$J,8,0)</f>
        <v>舞蹈学</v>
      </c>
      <c r="H171" s="8">
        <v>78.599999999999994</v>
      </c>
      <c r="I171" s="9" t="s">
        <v>337</v>
      </c>
    </row>
    <row r="172" spans="1:9" s="16" customFormat="1" ht="25.05" customHeight="1" x14ac:dyDescent="0.25">
      <c r="A172" s="7">
        <v>169</v>
      </c>
      <c r="B172" s="7" t="s">
        <v>262</v>
      </c>
      <c r="C172" s="7" t="s">
        <v>518</v>
      </c>
      <c r="D172" s="7" t="s">
        <v>349</v>
      </c>
      <c r="E172" s="7" t="s">
        <v>263</v>
      </c>
      <c r="F172" s="18" t="str">
        <f>VLOOKUP(C172,[1]排名原始公招!$A:$J,7,0)</f>
        <v>成都学院</v>
      </c>
      <c r="G172" s="18" t="str">
        <f>VLOOKUP(C172,[1]排名原始公招!$A:$J,8,0)</f>
        <v>会计学</v>
      </c>
      <c r="H172" s="8">
        <v>75.599999999999994</v>
      </c>
      <c r="I172" s="9" t="s">
        <v>337</v>
      </c>
    </row>
    <row r="173" spans="1:9" s="16" customFormat="1" ht="25.05" customHeight="1" x14ac:dyDescent="0.25">
      <c r="A173" s="7">
        <v>170</v>
      </c>
      <c r="B173" s="7" t="s">
        <v>264</v>
      </c>
      <c r="C173" s="7" t="s">
        <v>519</v>
      </c>
      <c r="D173" s="7" t="s">
        <v>349</v>
      </c>
      <c r="E173" s="7" t="s">
        <v>265</v>
      </c>
      <c r="F173" s="18" t="str">
        <f>VLOOKUP(C173,[1]排名原始公招!$A:$J,7,0)</f>
        <v>四川外国语大学成都学院</v>
      </c>
      <c r="G173" s="18" t="str">
        <f>VLOOKUP(C173,[1]排名原始公招!$A:$J,8,0)</f>
        <v>意大利语</v>
      </c>
      <c r="H173" s="8">
        <v>76.349999999999994</v>
      </c>
      <c r="I173" s="9" t="s">
        <v>337</v>
      </c>
    </row>
    <row r="174" spans="1:9" s="16" customFormat="1" ht="25.05" customHeight="1" x14ac:dyDescent="0.25">
      <c r="A174" s="7">
        <v>171</v>
      </c>
      <c r="B174" s="7" t="s">
        <v>266</v>
      </c>
      <c r="C174" s="7" t="s">
        <v>520</v>
      </c>
      <c r="D174" s="7" t="s">
        <v>354</v>
      </c>
      <c r="E174" s="7" t="s">
        <v>267</v>
      </c>
      <c r="F174" s="18" t="str">
        <f>VLOOKUP(C174,[1]排名原始公招!$A:$J,7,0)</f>
        <v>攀枝花学院</v>
      </c>
      <c r="G174" s="18" t="str">
        <f>VLOOKUP(C174,[1]排名原始公招!$A:$J,8,0)</f>
        <v>会计学</v>
      </c>
      <c r="H174" s="8">
        <v>74.42</v>
      </c>
      <c r="I174" s="9" t="s">
        <v>337</v>
      </c>
    </row>
    <row r="175" spans="1:9" s="16" customFormat="1" ht="25.05" customHeight="1" x14ac:dyDescent="0.25">
      <c r="A175" s="7">
        <v>172</v>
      </c>
      <c r="B175" s="7" t="s">
        <v>268</v>
      </c>
      <c r="C175" s="7" t="s">
        <v>521</v>
      </c>
      <c r="D175" s="7" t="s">
        <v>349</v>
      </c>
      <c r="E175" s="7" t="s">
        <v>269</v>
      </c>
      <c r="F175" s="18" t="str">
        <f>VLOOKUP(C175,[1]排名原始公招!$A:$J,7,0)</f>
        <v>河北金融学院</v>
      </c>
      <c r="G175" s="18" t="str">
        <f>VLOOKUP(C175,[1]排名原始公招!$A:$J,8,0)</f>
        <v>财务管理</v>
      </c>
      <c r="H175" s="8">
        <v>77.27000000000001</v>
      </c>
      <c r="I175" s="9" t="s">
        <v>337</v>
      </c>
    </row>
    <row r="176" spans="1:9" s="16" customFormat="1" ht="25.05" customHeight="1" x14ac:dyDescent="0.25">
      <c r="A176" s="7">
        <v>173</v>
      </c>
      <c r="B176" s="7" t="s">
        <v>270</v>
      </c>
      <c r="C176" s="7" t="s">
        <v>522</v>
      </c>
      <c r="D176" s="7" t="s">
        <v>349</v>
      </c>
      <c r="E176" s="7" t="s">
        <v>271</v>
      </c>
      <c r="F176" s="18" t="str">
        <f>VLOOKUP(C176,[1]排名原始公招!$A:$J,7,0)</f>
        <v>吉利学院</v>
      </c>
      <c r="G176" s="18" t="str">
        <f>VLOOKUP(C176,[1]排名原始公招!$A:$J,8,0)</f>
        <v>财务管理</v>
      </c>
      <c r="H176" s="8">
        <v>74.201999999999998</v>
      </c>
      <c r="I176" s="9" t="s">
        <v>337</v>
      </c>
    </row>
    <row r="177" spans="1:9" s="16" customFormat="1" ht="25.05" customHeight="1" x14ac:dyDescent="0.25">
      <c r="A177" s="7">
        <v>174</v>
      </c>
      <c r="B177" s="7" t="s">
        <v>272</v>
      </c>
      <c r="C177" s="7" t="s">
        <v>523</v>
      </c>
      <c r="D177" s="7" t="s">
        <v>354</v>
      </c>
      <c r="E177" s="7" t="s">
        <v>273</v>
      </c>
      <c r="F177" s="18" t="str">
        <f>VLOOKUP(C177,[1]排名原始公招!$A:$J,7,0)</f>
        <v>青岛农业大学</v>
      </c>
      <c r="G177" s="18" t="str">
        <f>VLOOKUP(C177,[1]排名原始公招!$A:$J,8,0)</f>
        <v>农业资源与环境</v>
      </c>
      <c r="H177" s="8">
        <v>78.38</v>
      </c>
      <c r="I177" s="9" t="s">
        <v>337</v>
      </c>
    </row>
    <row r="178" spans="1:9" s="16" customFormat="1" ht="25.05" customHeight="1" x14ac:dyDescent="0.25">
      <c r="A178" s="7">
        <v>175</v>
      </c>
      <c r="B178" s="7" t="s">
        <v>274</v>
      </c>
      <c r="C178" s="7" t="s">
        <v>524</v>
      </c>
      <c r="D178" s="7" t="s">
        <v>354</v>
      </c>
      <c r="E178" s="7" t="s">
        <v>275</v>
      </c>
      <c r="F178" s="18" t="str">
        <f>VLOOKUP(C178,[1]排名原始公招!$A:$J,7,0)</f>
        <v>西南林业大学</v>
      </c>
      <c r="G178" s="18" t="str">
        <f>VLOOKUP(C178,[1]排名原始公招!$A:$J,8,0)</f>
        <v>消防工程</v>
      </c>
      <c r="H178" s="8">
        <v>76.66</v>
      </c>
      <c r="I178" s="9" t="s">
        <v>337</v>
      </c>
    </row>
    <row r="179" spans="1:9" s="16" customFormat="1" ht="25.05" customHeight="1" x14ac:dyDescent="0.25">
      <c r="A179" s="7">
        <v>176</v>
      </c>
      <c r="B179" s="7" t="s">
        <v>276</v>
      </c>
      <c r="C179" s="7" t="s">
        <v>525</v>
      </c>
      <c r="D179" s="7" t="s">
        <v>354</v>
      </c>
      <c r="E179" s="7" t="s">
        <v>277</v>
      </c>
      <c r="F179" s="18" t="str">
        <f>VLOOKUP(C179,[1]排名原始公招!$A:$J,7,0)</f>
        <v>四川师范大学</v>
      </c>
      <c r="G179" s="18" t="str">
        <f>VLOOKUP(C179,[1]排名原始公招!$A:$J,8,0)</f>
        <v>材料化学</v>
      </c>
      <c r="H179" s="8">
        <v>78.53</v>
      </c>
      <c r="I179" s="9" t="s">
        <v>337</v>
      </c>
    </row>
    <row r="180" spans="1:9" s="16" customFormat="1" ht="25.05" customHeight="1" x14ac:dyDescent="0.25">
      <c r="A180" s="7">
        <v>177</v>
      </c>
      <c r="B180" s="7" t="s">
        <v>278</v>
      </c>
      <c r="C180" s="7" t="s">
        <v>526</v>
      </c>
      <c r="D180" s="7" t="s">
        <v>349</v>
      </c>
      <c r="E180" s="7" t="s">
        <v>279</v>
      </c>
      <c r="F180" s="18" t="str">
        <f>VLOOKUP(C180,[1]排名原始公招!$A:$J,7,0)</f>
        <v>哈尔滨商业大学</v>
      </c>
      <c r="G180" s="18" t="str">
        <f>VLOOKUP(C180,[1]排名原始公招!$A:$J,8,0)</f>
        <v>商务英语</v>
      </c>
      <c r="H180" s="8">
        <v>77.786000000000001</v>
      </c>
      <c r="I180" s="9" t="s">
        <v>337</v>
      </c>
    </row>
    <row r="181" spans="1:9" s="16" customFormat="1" ht="25.05" customHeight="1" x14ac:dyDescent="0.25">
      <c r="A181" s="7">
        <v>178</v>
      </c>
      <c r="B181" s="7" t="s">
        <v>280</v>
      </c>
      <c r="C181" s="7" t="s">
        <v>527</v>
      </c>
      <c r="D181" s="7" t="s">
        <v>354</v>
      </c>
      <c r="E181" s="7" t="s">
        <v>281</v>
      </c>
      <c r="F181" s="18" t="str">
        <f>VLOOKUP(C181,[1]排名原始公招!$A:$J,7,0)</f>
        <v>成都理工大学</v>
      </c>
      <c r="G181" s="18" t="str">
        <f>VLOOKUP(C181,[1]排名原始公招!$A:$J,8,0)</f>
        <v>信息工程</v>
      </c>
      <c r="H181" s="8">
        <v>77.084000000000003</v>
      </c>
      <c r="I181" s="9" t="s">
        <v>337</v>
      </c>
    </row>
    <row r="182" spans="1:9" s="16" customFormat="1" ht="25.05" customHeight="1" x14ac:dyDescent="0.25">
      <c r="A182" s="7">
        <v>179</v>
      </c>
      <c r="B182" s="7" t="s">
        <v>282</v>
      </c>
      <c r="C182" s="7" t="s">
        <v>528</v>
      </c>
      <c r="D182" s="7" t="s">
        <v>354</v>
      </c>
      <c r="E182" s="7" t="s">
        <v>283</v>
      </c>
      <c r="F182" s="18" t="str">
        <f>VLOOKUP(C182,[1]排名原始公招!$A:$J,7,0)</f>
        <v>南华大学</v>
      </c>
      <c r="G182" s="18" t="str">
        <f>VLOOKUP(C182,[1]排名原始公招!$A:$J,8,0)</f>
        <v>药学</v>
      </c>
      <c r="H182" s="8">
        <v>76.192000000000007</v>
      </c>
      <c r="I182" s="9" t="s">
        <v>337</v>
      </c>
    </row>
    <row r="183" spans="1:9" s="16" customFormat="1" ht="25.05" customHeight="1" x14ac:dyDescent="0.25">
      <c r="A183" s="7">
        <v>180</v>
      </c>
      <c r="B183" s="7" t="s">
        <v>284</v>
      </c>
      <c r="C183" s="7" t="s">
        <v>529</v>
      </c>
      <c r="D183" s="7" t="s">
        <v>349</v>
      </c>
      <c r="E183" s="7" t="s">
        <v>285</v>
      </c>
      <c r="F183" s="18" t="str">
        <f>VLOOKUP(C183,[1]排名原始公招!$A:$J,7,0)</f>
        <v>湘潭大学</v>
      </c>
      <c r="G183" s="18" t="str">
        <f>VLOOKUP(C183,[1]排名原始公招!$A:$J,8,0)</f>
        <v>人力资源管理</v>
      </c>
      <c r="H183" s="8">
        <v>79.169999999999987</v>
      </c>
      <c r="I183" s="9" t="s">
        <v>337</v>
      </c>
    </row>
    <row r="184" spans="1:9" s="16" customFormat="1" ht="25.05" customHeight="1" x14ac:dyDescent="0.25">
      <c r="A184" s="7">
        <v>181</v>
      </c>
      <c r="B184" s="7" t="s">
        <v>286</v>
      </c>
      <c r="C184" s="7" t="s">
        <v>530</v>
      </c>
      <c r="D184" s="7" t="s">
        <v>354</v>
      </c>
      <c r="E184" s="7" t="s">
        <v>287</v>
      </c>
      <c r="F184" s="18" t="str">
        <f>VLOOKUP(C184,[1]排名原始公招!$A:$J,7,0)</f>
        <v>安徽大学</v>
      </c>
      <c r="G184" s="18" t="str">
        <f>VLOOKUP(C184,[1]排名原始公招!$A:$J,8,0)</f>
        <v>地质学</v>
      </c>
      <c r="H184" s="8">
        <v>78.457999999999998</v>
      </c>
      <c r="I184" s="9" t="s">
        <v>337</v>
      </c>
    </row>
    <row r="185" spans="1:9" s="16" customFormat="1" ht="25.05" customHeight="1" x14ac:dyDescent="0.25">
      <c r="A185" s="7">
        <v>182</v>
      </c>
      <c r="B185" s="7" t="s">
        <v>288</v>
      </c>
      <c r="C185" s="7" t="s">
        <v>531</v>
      </c>
      <c r="D185" s="7" t="s">
        <v>354</v>
      </c>
      <c r="E185" s="7" t="s">
        <v>289</v>
      </c>
      <c r="F185" s="18" t="str">
        <f>VLOOKUP(C185,[1]排名原始公招!$A:$J,7,0)</f>
        <v>西南大学电子信息工程学院</v>
      </c>
      <c r="G185" s="18" t="str">
        <f>VLOOKUP(C185,[1]排名原始公招!$A:$J,8,0)</f>
        <v>通信工程</v>
      </c>
      <c r="H185" s="8">
        <v>77.236000000000004</v>
      </c>
      <c r="I185" s="9" t="s">
        <v>337</v>
      </c>
    </row>
    <row r="186" spans="1:9" s="16" customFormat="1" ht="25.05" customHeight="1" x14ac:dyDescent="0.25">
      <c r="A186" s="7">
        <v>183</v>
      </c>
      <c r="B186" s="7" t="s">
        <v>290</v>
      </c>
      <c r="C186" s="7" t="s">
        <v>532</v>
      </c>
      <c r="D186" s="7" t="s">
        <v>349</v>
      </c>
      <c r="E186" s="7" t="s">
        <v>291</v>
      </c>
      <c r="F186" s="18" t="str">
        <f>VLOOKUP(C186,[1]排名原始公招!$A:$J,7,0)</f>
        <v>西南大学</v>
      </c>
      <c r="G186" s="18" t="str">
        <f>VLOOKUP(C186,[1]排名原始公招!$A:$J,8,0)</f>
        <v>工商管理</v>
      </c>
      <c r="H186" s="8">
        <v>78.144000000000005</v>
      </c>
      <c r="I186" s="9" t="s">
        <v>337</v>
      </c>
    </row>
    <row r="187" spans="1:9" s="16" customFormat="1" ht="25.05" customHeight="1" x14ac:dyDescent="0.25">
      <c r="A187" s="7">
        <v>184</v>
      </c>
      <c r="B187" s="7" t="s">
        <v>292</v>
      </c>
      <c r="C187" s="7" t="s">
        <v>533</v>
      </c>
      <c r="D187" s="7" t="s">
        <v>354</v>
      </c>
      <c r="E187" s="7" t="s">
        <v>293</v>
      </c>
      <c r="F187" s="18" t="str">
        <f>VLOOKUP(C187,[1]排名原始公招!$A:$J,7,0)</f>
        <v>西华大学</v>
      </c>
      <c r="G187" s="18" t="str">
        <f>VLOOKUP(C187,[1]排名原始公招!$A:$J,8,0)</f>
        <v>计算机科学与技术</v>
      </c>
      <c r="H187" s="8">
        <v>75.701999999999998</v>
      </c>
      <c r="I187" s="9" t="s">
        <v>337</v>
      </c>
    </row>
    <row r="188" spans="1:9" s="16" customFormat="1" ht="25.05" customHeight="1" x14ac:dyDescent="0.25">
      <c r="A188" s="7">
        <v>185</v>
      </c>
      <c r="B188" s="7" t="s">
        <v>294</v>
      </c>
      <c r="C188" s="7" t="s">
        <v>534</v>
      </c>
      <c r="D188" s="7" t="s">
        <v>354</v>
      </c>
      <c r="E188" s="7" t="s">
        <v>295</v>
      </c>
      <c r="F188" s="18" t="str">
        <f>VLOOKUP(C188,[1]排名原始公招!$A:$J,7,0)</f>
        <v>西华师范大学</v>
      </c>
      <c r="G188" s="18" t="str">
        <f>VLOOKUP(C188,[1]排名原始公招!$A:$J,8,0)</f>
        <v>物理学</v>
      </c>
      <c r="H188" s="8">
        <v>78.759999999999991</v>
      </c>
      <c r="I188" s="9" t="s">
        <v>337</v>
      </c>
    </row>
    <row r="189" spans="1:9" s="16" customFormat="1" ht="25.05" customHeight="1" x14ac:dyDescent="0.25">
      <c r="A189" s="7">
        <v>186</v>
      </c>
      <c r="B189" s="7" t="s">
        <v>294</v>
      </c>
      <c r="C189" s="7" t="s">
        <v>535</v>
      </c>
      <c r="D189" s="7" t="s">
        <v>354</v>
      </c>
      <c r="E189" s="7" t="s">
        <v>296</v>
      </c>
      <c r="F189" s="18" t="str">
        <f>VLOOKUP(C189,[1]排名原始公招!$A:$J,7,0)</f>
        <v>南京工程学院</v>
      </c>
      <c r="G189" s="18" t="str">
        <f>VLOOKUP(C189,[1]排名原始公招!$A:$J,8,0)</f>
        <v>建筑环境与能源应用工程</v>
      </c>
      <c r="H189" s="8">
        <v>78.739999999999995</v>
      </c>
      <c r="I189" s="9" t="s">
        <v>340</v>
      </c>
    </row>
    <row r="190" spans="1:9" s="16" customFormat="1" ht="25.05" customHeight="1" x14ac:dyDescent="0.25">
      <c r="A190" s="7">
        <v>187</v>
      </c>
      <c r="B190" s="7" t="s">
        <v>294</v>
      </c>
      <c r="C190" s="7" t="s">
        <v>536</v>
      </c>
      <c r="D190" s="7" t="s">
        <v>354</v>
      </c>
      <c r="E190" s="7" t="s">
        <v>297</v>
      </c>
      <c r="F190" s="18" t="str">
        <f>VLOOKUP(C190,[1]排名原始公招!$A:$J,7,0)</f>
        <v>四川理工学院</v>
      </c>
      <c r="G190" s="18" t="str">
        <f>VLOOKUP(C190,[1]排名原始公招!$A:$J,8,0)</f>
        <v>安全工程</v>
      </c>
      <c r="H190" s="8">
        <v>76.099999999999994</v>
      </c>
      <c r="I190" s="9" t="s">
        <v>339</v>
      </c>
    </row>
    <row r="191" spans="1:9" s="16" customFormat="1" ht="25.05" customHeight="1" x14ac:dyDescent="0.25">
      <c r="A191" s="7">
        <v>188</v>
      </c>
      <c r="B191" s="7" t="s">
        <v>298</v>
      </c>
      <c r="C191" s="7" t="s">
        <v>537</v>
      </c>
      <c r="D191" s="7" t="s">
        <v>349</v>
      </c>
      <c r="E191" s="7" t="s">
        <v>299</v>
      </c>
      <c r="F191" s="18" t="str">
        <f>VLOOKUP(C191,[1]排名原始公招!$A:$J,7,0)</f>
        <v>成都医学院</v>
      </c>
      <c r="G191" s="18" t="str">
        <f>VLOOKUP(C191,[1]排名原始公招!$A:$J,8,0)</f>
        <v>药物制剂</v>
      </c>
      <c r="H191" s="8">
        <v>80.900000000000006</v>
      </c>
      <c r="I191" s="9" t="s">
        <v>337</v>
      </c>
    </row>
    <row r="192" spans="1:9" s="16" customFormat="1" ht="25.05" customHeight="1" x14ac:dyDescent="0.25">
      <c r="A192" s="7">
        <v>189</v>
      </c>
      <c r="B192" s="7" t="s">
        <v>298</v>
      </c>
      <c r="C192" s="7" t="s">
        <v>538</v>
      </c>
      <c r="D192" s="7" t="s">
        <v>354</v>
      </c>
      <c r="E192" s="7" t="s">
        <v>300</v>
      </c>
      <c r="F192" s="18" t="str">
        <f>VLOOKUP(C192,[1]排名原始公招!$A:$J,7,0)</f>
        <v>四川农业大学</v>
      </c>
      <c r="G192" s="18" t="str">
        <f>VLOOKUP(C192,[1]排名原始公招!$A:$J,8,0)</f>
        <v>食品质量与安全</v>
      </c>
      <c r="H192" s="8">
        <v>80.67</v>
      </c>
      <c r="I192" s="9" t="s">
        <v>340</v>
      </c>
    </row>
    <row r="193" spans="1:9" s="16" customFormat="1" ht="25.05" customHeight="1" x14ac:dyDescent="0.25">
      <c r="A193" s="7">
        <v>190</v>
      </c>
      <c r="B193" s="7" t="s">
        <v>298</v>
      </c>
      <c r="C193" s="7" t="s">
        <v>539</v>
      </c>
      <c r="D193" s="7" t="s">
        <v>349</v>
      </c>
      <c r="E193" s="7" t="s">
        <v>301</v>
      </c>
      <c r="F193" s="18" t="str">
        <f>VLOOKUP(C193,[1]排名原始公招!$A:$J,7,0)</f>
        <v>西华大学</v>
      </c>
      <c r="G193" s="18" t="str">
        <f>VLOOKUP(C193,[1]排名原始公招!$A:$J,8,0)</f>
        <v>食品质量与安全</v>
      </c>
      <c r="H193" s="8">
        <v>77.77000000000001</v>
      </c>
      <c r="I193" s="9" t="s">
        <v>339</v>
      </c>
    </row>
    <row r="194" spans="1:9" s="16" customFormat="1" ht="25.05" customHeight="1" x14ac:dyDescent="0.25">
      <c r="A194" s="7">
        <v>191</v>
      </c>
      <c r="B194" s="7" t="s">
        <v>302</v>
      </c>
      <c r="C194" s="7" t="s">
        <v>540</v>
      </c>
      <c r="D194" s="7" t="s">
        <v>349</v>
      </c>
      <c r="E194" s="7" t="s">
        <v>303</v>
      </c>
      <c r="F194" s="18" t="str">
        <f>VLOOKUP(C194,[1]排名原始公招!$A:$J,7,0)</f>
        <v>天津外国语大学滨海外事学院</v>
      </c>
      <c r="G194" s="18" t="str">
        <f>VLOOKUP(C194,[1]排名原始公招!$A:$J,8,0)</f>
        <v>行政管理</v>
      </c>
      <c r="H194" s="8">
        <v>78.986000000000004</v>
      </c>
      <c r="I194" s="9" t="s">
        <v>337</v>
      </c>
    </row>
    <row r="195" spans="1:9" s="16" customFormat="1" ht="25.05" customHeight="1" x14ac:dyDescent="0.25">
      <c r="A195" s="7">
        <v>192</v>
      </c>
      <c r="B195" s="7" t="s">
        <v>302</v>
      </c>
      <c r="C195" s="7" t="s">
        <v>541</v>
      </c>
      <c r="D195" s="7" t="s">
        <v>354</v>
      </c>
      <c r="E195" s="7" t="s">
        <v>304</v>
      </c>
      <c r="F195" s="18" t="str">
        <f>VLOOKUP(C195,[1]排名原始公招!$A:$J,7,0)</f>
        <v>成都信息工程大学</v>
      </c>
      <c r="G195" s="18" t="str">
        <f>VLOOKUP(C195,[1]排名原始公招!$A:$J,8,0)</f>
        <v>会计</v>
      </c>
      <c r="H195" s="8">
        <v>78.510000000000005</v>
      </c>
      <c r="I195" s="9" t="s">
        <v>340</v>
      </c>
    </row>
    <row r="196" spans="1:9" s="16" customFormat="1" ht="25.05" customHeight="1" x14ac:dyDescent="0.25">
      <c r="A196" s="7">
        <v>193</v>
      </c>
      <c r="B196" s="7" t="s">
        <v>305</v>
      </c>
      <c r="C196" s="7" t="s">
        <v>542</v>
      </c>
      <c r="D196" s="7" t="s">
        <v>349</v>
      </c>
      <c r="E196" s="7" t="s">
        <v>306</v>
      </c>
      <c r="F196" s="18" t="str">
        <f>VLOOKUP(C196,[1]排名原始公招!$A:$J,7,0)</f>
        <v>天津大学仁爱学院</v>
      </c>
      <c r="G196" s="18" t="str">
        <f>VLOOKUP(C196,[1]排名原始公招!$A:$J,8,0)</f>
        <v>法学</v>
      </c>
      <c r="H196" s="8">
        <v>77.569999999999993</v>
      </c>
      <c r="I196" s="9" t="s">
        <v>337</v>
      </c>
    </row>
    <row r="197" spans="1:9" s="16" customFormat="1" ht="25.05" customHeight="1" x14ac:dyDescent="0.25">
      <c r="A197" s="7">
        <v>194</v>
      </c>
      <c r="B197" s="7" t="s">
        <v>305</v>
      </c>
      <c r="C197" s="7" t="s">
        <v>543</v>
      </c>
      <c r="D197" s="7" t="s">
        <v>349</v>
      </c>
      <c r="E197" s="7" t="s">
        <v>307</v>
      </c>
      <c r="F197" s="18" t="str">
        <f>VLOOKUP(C197,[1]排名原始公招!$A:$J,7,0)</f>
        <v>西南政法大学</v>
      </c>
      <c r="G197" s="18" t="str">
        <f>VLOOKUP(C197,[1]排名原始公招!$A:$J,8,0)</f>
        <v>民商法学</v>
      </c>
      <c r="H197" s="8">
        <v>77.38</v>
      </c>
      <c r="I197" s="9" t="s">
        <v>340</v>
      </c>
    </row>
    <row r="198" spans="1:9" s="16" customFormat="1" ht="25.05" customHeight="1" x14ac:dyDescent="0.25">
      <c r="A198" s="7">
        <v>195</v>
      </c>
      <c r="B198" s="7" t="s">
        <v>305</v>
      </c>
      <c r="C198" s="7" t="s">
        <v>544</v>
      </c>
      <c r="D198" s="7" t="s">
        <v>354</v>
      </c>
      <c r="E198" s="7" t="s">
        <v>311</v>
      </c>
      <c r="F198" s="18" t="str">
        <f>VLOOKUP(C198,[1]排名原始公招!$A:$J,7,0)</f>
        <v>西南政法大学</v>
      </c>
      <c r="G198" s="18" t="str">
        <f>VLOOKUP(C198,[1]排名原始公招!$A:$J,8,0)</f>
        <v>法学</v>
      </c>
      <c r="H198" s="8">
        <v>76.12</v>
      </c>
      <c r="I198" s="9" t="s">
        <v>339</v>
      </c>
    </row>
    <row r="199" spans="1:9" s="16" customFormat="1" ht="25.05" customHeight="1" x14ac:dyDescent="0.25">
      <c r="A199" s="7">
        <v>196</v>
      </c>
      <c r="B199" s="7" t="s">
        <v>305</v>
      </c>
      <c r="C199" s="7" t="s">
        <v>545</v>
      </c>
      <c r="D199" s="7" t="s">
        <v>349</v>
      </c>
      <c r="E199" s="7" t="s">
        <v>310</v>
      </c>
      <c r="F199" s="18" t="str">
        <f>VLOOKUP(C199,[1]排名原始公招!$A:$J,7,0)</f>
        <v>哈尔滨师范大学</v>
      </c>
      <c r="G199" s="18" t="str">
        <f>VLOOKUP(C199,[1]排名原始公招!$A:$J,8,0)</f>
        <v>法学</v>
      </c>
      <c r="H199" s="8">
        <v>75.97</v>
      </c>
      <c r="I199" s="9" t="s">
        <v>59</v>
      </c>
    </row>
    <row r="200" spans="1:9" s="16" customFormat="1" ht="25.05" customHeight="1" x14ac:dyDescent="0.25">
      <c r="A200" s="7">
        <v>197</v>
      </c>
      <c r="B200" s="7" t="s">
        <v>305</v>
      </c>
      <c r="C200" s="7" t="s">
        <v>546</v>
      </c>
      <c r="D200" s="7" t="s">
        <v>349</v>
      </c>
      <c r="E200" s="7" t="s">
        <v>308</v>
      </c>
      <c r="F200" s="18" t="str">
        <f>VLOOKUP(C200,[1]排名原始公招!$A:$J,7,0)</f>
        <v>西华师范大学</v>
      </c>
      <c r="G200" s="18" t="str">
        <f>VLOOKUP(C200,[1]排名原始公招!$A:$J,8,0)</f>
        <v>法学</v>
      </c>
      <c r="H200" s="8">
        <v>75.710000000000008</v>
      </c>
      <c r="I200" s="9" t="s">
        <v>341</v>
      </c>
    </row>
    <row r="201" spans="1:9" s="16" customFormat="1" ht="25.05" customHeight="1" x14ac:dyDescent="0.25">
      <c r="A201" s="7">
        <v>198</v>
      </c>
      <c r="B201" s="7" t="s">
        <v>305</v>
      </c>
      <c r="C201" s="7" t="s">
        <v>547</v>
      </c>
      <c r="D201" s="7" t="s">
        <v>349</v>
      </c>
      <c r="E201" s="7" t="s">
        <v>309</v>
      </c>
      <c r="F201" s="18" t="str">
        <f>VLOOKUP(C201,[1]排名原始公招!$A:$J,7,0)</f>
        <v>成都学院（现成都大学）</v>
      </c>
      <c r="G201" s="18" t="str">
        <f>VLOOKUP(C201,[1]排名原始公招!$A:$J,8,0)</f>
        <v>法学</v>
      </c>
      <c r="H201" s="8">
        <v>75.680000000000007</v>
      </c>
      <c r="I201" s="9" t="s">
        <v>342</v>
      </c>
    </row>
    <row r="202" spans="1:9" s="16" customFormat="1" ht="25.05" customHeight="1" x14ac:dyDescent="0.25">
      <c r="A202" s="7">
        <v>199</v>
      </c>
      <c r="B202" s="7" t="s">
        <v>312</v>
      </c>
      <c r="C202" s="7" t="s">
        <v>548</v>
      </c>
      <c r="D202" s="7" t="s">
        <v>349</v>
      </c>
      <c r="E202" s="7" t="s">
        <v>313</v>
      </c>
      <c r="F202" s="18" t="str">
        <f>VLOOKUP(C202,[1]排名原始公招!$A:$J,7,0)</f>
        <v>中南财经政法大学</v>
      </c>
      <c r="G202" s="18" t="str">
        <f>VLOOKUP(C202,[1]排名原始公招!$A:$J,8,0)</f>
        <v>民商法学</v>
      </c>
      <c r="H202" s="8">
        <v>75.47</v>
      </c>
      <c r="I202" s="9" t="s">
        <v>337</v>
      </c>
    </row>
    <row r="203" spans="1:9" s="16" customFormat="1" ht="25.05" customHeight="1" x14ac:dyDescent="0.25">
      <c r="A203" s="7">
        <v>200</v>
      </c>
      <c r="B203" s="7" t="s">
        <v>314</v>
      </c>
      <c r="C203" s="7" t="s">
        <v>549</v>
      </c>
      <c r="D203" s="7" t="s">
        <v>354</v>
      </c>
      <c r="E203" s="7" t="s">
        <v>315</v>
      </c>
      <c r="F203" s="18" t="str">
        <f>VLOOKUP(C203,[1]排名原始公招!$A:$J,7,0)</f>
        <v>四川轻化工大学</v>
      </c>
      <c r="G203" s="18" t="str">
        <f>VLOOKUP(C203,[1]排名原始公招!$A:$J,8,0)</f>
        <v>酿酒工程</v>
      </c>
      <c r="H203" s="8">
        <v>74.683999999999997</v>
      </c>
      <c r="I203" s="9" t="s">
        <v>337</v>
      </c>
    </row>
    <row r="204" spans="1:9" s="16" customFormat="1" ht="25.05" customHeight="1" x14ac:dyDescent="0.25">
      <c r="A204" s="7">
        <v>201</v>
      </c>
      <c r="B204" s="7" t="s">
        <v>316</v>
      </c>
      <c r="C204" s="7" t="s">
        <v>550</v>
      </c>
      <c r="D204" s="7" t="s">
        <v>349</v>
      </c>
      <c r="E204" s="7" t="s">
        <v>319</v>
      </c>
      <c r="F204" s="18" t="str">
        <f>VLOOKUP(C204,[1]排名原始公招!$A:$J,7,0)</f>
        <v>重庆邮电大学</v>
      </c>
      <c r="G204" s="18" t="str">
        <f>VLOOKUP(C204,[1]排名原始公招!$A:$J,8,0)</f>
        <v>生物技术</v>
      </c>
      <c r="H204" s="8">
        <v>78.86</v>
      </c>
      <c r="I204" s="9" t="s">
        <v>337</v>
      </c>
    </row>
    <row r="205" spans="1:9" s="16" customFormat="1" ht="25.05" customHeight="1" x14ac:dyDescent="0.25">
      <c r="A205" s="7">
        <v>202</v>
      </c>
      <c r="B205" s="7" t="s">
        <v>316</v>
      </c>
      <c r="C205" s="7" t="s">
        <v>551</v>
      </c>
      <c r="D205" s="7" t="s">
        <v>354</v>
      </c>
      <c r="E205" s="7" t="s">
        <v>317</v>
      </c>
      <c r="F205" s="18" t="str">
        <f>VLOOKUP(C205,[1]排名原始公招!$A:$J,7,0)</f>
        <v>成都理工大学</v>
      </c>
      <c r="G205" s="18" t="str">
        <f>VLOOKUP(C205,[1]排名原始公招!$A:$J,8,0)</f>
        <v>生物工程</v>
      </c>
      <c r="H205" s="8">
        <v>78.822000000000003</v>
      </c>
      <c r="I205" s="9" t="s">
        <v>340</v>
      </c>
    </row>
    <row r="206" spans="1:9" s="16" customFormat="1" ht="25.05" customHeight="1" x14ac:dyDescent="0.25">
      <c r="A206" s="7">
        <v>203</v>
      </c>
      <c r="B206" s="7" t="s">
        <v>316</v>
      </c>
      <c r="C206" s="7" t="s">
        <v>552</v>
      </c>
      <c r="D206" s="7" t="s">
        <v>349</v>
      </c>
      <c r="E206" s="7" t="s">
        <v>318</v>
      </c>
      <c r="F206" s="18" t="str">
        <f>VLOOKUP(C206,[1]排名原始公招!$A:$J,7,0)</f>
        <v>川北医学院</v>
      </c>
      <c r="G206" s="18" t="str">
        <f>VLOOKUP(C206,[1]排名原始公招!$A:$J,8,0)</f>
        <v>预防医学</v>
      </c>
      <c r="H206" s="8">
        <v>78.786000000000001</v>
      </c>
      <c r="I206" s="9" t="s">
        <v>339</v>
      </c>
    </row>
    <row r="207" spans="1:9" s="16" customFormat="1" ht="25.05" customHeight="1" x14ac:dyDescent="0.25">
      <c r="A207" s="7">
        <v>204</v>
      </c>
      <c r="B207" s="7" t="s">
        <v>320</v>
      </c>
      <c r="C207" s="7" t="s">
        <v>553</v>
      </c>
      <c r="D207" s="7" t="s">
        <v>349</v>
      </c>
      <c r="E207" s="7" t="s">
        <v>321</v>
      </c>
      <c r="F207" s="18" t="str">
        <f>VLOOKUP(C207,[1]排名原始公招!$A:$J,7,0)</f>
        <v>西南医科大学</v>
      </c>
      <c r="G207" s="18" t="str">
        <f>VLOOKUP(C207,[1]排名原始公招!$A:$J,8,0)</f>
        <v>医学检验技术</v>
      </c>
      <c r="H207" s="8">
        <v>78.39</v>
      </c>
      <c r="I207" s="9" t="s">
        <v>337</v>
      </c>
    </row>
    <row r="208" spans="1:9" s="16" customFormat="1" ht="25.05" customHeight="1" x14ac:dyDescent="0.25">
      <c r="A208" s="7">
        <v>205</v>
      </c>
      <c r="B208" s="7" t="s">
        <v>320</v>
      </c>
      <c r="C208" s="7" t="s">
        <v>554</v>
      </c>
      <c r="D208" s="7" t="s">
        <v>349</v>
      </c>
      <c r="E208" s="7" t="s">
        <v>323</v>
      </c>
      <c r="F208" s="18" t="str">
        <f>VLOOKUP(C208,[1]排名原始公招!$A:$J,7,0)</f>
        <v>成都医学院</v>
      </c>
      <c r="G208" s="18" t="str">
        <f>VLOOKUP(C208,[1]排名原始公招!$A:$J,8,0)</f>
        <v>康复治疗学</v>
      </c>
      <c r="H208" s="8">
        <v>76.169999999999987</v>
      </c>
      <c r="I208" s="9" t="s">
        <v>340</v>
      </c>
    </row>
    <row r="209" spans="1:9" s="16" customFormat="1" ht="25.05" customHeight="1" x14ac:dyDescent="0.25">
      <c r="A209" s="7">
        <v>206</v>
      </c>
      <c r="B209" s="7" t="s">
        <v>320</v>
      </c>
      <c r="C209" s="7" t="s">
        <v>555</v>
      </c>
      <c r="D209" s="7" t="s">
        <v>349</v>
      </c>
      <c r="E209" s="7" t="s">
        <v>322</v>
      </c>
      <c r="F209" s="18" t="str">
        <f>VLOOKUP(C209,[1]排名原始公招!$A:$J,7,0)</f>
        <v>西南医科大学</v>
      </c>
      <c r="G209" s="18" t="str">
        <f>VLOOKUP(C209,[1]排名原始公招!$A:$J,8,0)</f>
        <v>康复治疗学</v>
      </c>
      <c r="H209" s="8">
        <v>76.069999999999993</v>
      </c>
      <c r="I209" s="9" t="s">
        <v>339</v>
      </c>
    </row>
    <row r="210" spans="1:9" s="16" customFormat="1" ht="25.05" customHeight="1" x14ac:dyDescent="0.25">
      <c r="A210" s="7">
        <v>207</v>
      </c>
      <c r="B210" s="7" t="s">
        <v>324</v>
      </c>
      <c r="C210" s="7" t="s">
        <v>556</v>
      </c>
      <c r="D210" s="7" t="s">
        <v>349</v>
      </c>
      <c r="E210" s="7" t="s">
        <v>325</v>
      </c>
      <c r="F210" s="18" t="str">
        <f>VLOOKUP(C210,[1]排名原始公招!$A:$J,7,0)</f>
        <v>成都中医药大学</v>
      </c>
      <c r="G210" s="18" t="str">
        <f>VLOOKUP(C210,[1]排名原始公招!$A:$J,8,0)</f>
        <v>藏药学</v>
      </c>
      <c r="H210" s="8">
        <v>78.099999999999994</v>
      </c>
      <c r="I210" s="9" t="s">
        <v>337</v>
      </c>
    </row>
    <row r="211" spans="1:9" s="16" customFormat="1" ht="25.05" customHeight="1" x14ac:dyDescent="0.25">
      <c r="A211" s="7">
        <v>208</v>
      </c>
      <c r="B211" s="7" t="s">
        <v>324</v>
      </c>
      <c r="C211" s="7" t="s">
        <v>557</v>
      </c>
      <c r="D211" s="7" t="s">
        <v>354</v>
      </c>
      <c r="E211" s="7" t="s">
        <v>326</v>
      </c>
      <c r="F211" s="18" t="str">
        <f>VLOOKUP(C211,[1]排名原始公招!$A:$J,7,0)</f>
        <v>四川农业大学</v>
      </c>
      <c r="G211" s="18" t="str">
        <f>VLOOKUP(C211,[1]排名原始公招!$A:$J,8,0)</f>
        <v>中草药栽培与鉴定</v>
      </c>
      <c r="H211" s="8">
        <v>74.289999999999992</v>
      </c>
      <c r="I211" s="9" t="s">
        <v>340</v>
      </c>
    </row>
    <row r="212" spans="1:9" s="16" customFormat="1" ht="25.05" customHeight="1" x14ac:dyDescent="0.25">
      <c r="A212" s="7">
        <v>209</v>
      </c>
      <c r="B212" s="7" t="s">
        <v>327</v>
      </c>
      <c r="C212" s="7" t="s">
        <v>558</v>
      </c>
      <c r="D212" s="7" t="s">
        <v>349</v>
      </c>
      <c r="E212" s="7" t="s">
        <v>328</v>
      </c>
      <c r="F212" s="18" t="str">
        <f>VLOOKUP(C212,[1]排名原始公招!$A:$J,7,0)</f>
        <v>西南财经大学天府学院</v>
      </c>
      <c r="G212" s="18" t="str">
        <f>VLOOKUP(C212,[1]排名原始公招!$A:$J,8,0)</f>
        <v>会计学（CPA注册会计师方向）</v>
      </c>
      <c r="H212" s="8">
        <v>75.397999999999996</v>
      </c>
      <c r="I212" s="9" t="s">
        <v>337</v>
      </c>
    </row>
    <row r="213" spans="1:9" s="16" customFormat="1" ht="25.05" customHeight="1" x14ac:dyDescent="0.25">
      <c r="A213" s="7">
        <v>210</v>
      </c>
      <c r="B213" s="7" t="s">
        <v>329</v>
      </c>
      <c r="C213" s="7" t="s">
        <v>559</v>
      </c>
      <c r="D213" s="7" t="s">
        <v>349</v>
      </c>
      <c r="E213" s="7" t="s">
        <v>330</v>
      </c>
      <c r="F213" s="18" t="str">
        <f>VLOOKUP(C213,[1]排名原始公招!$A:$J,7,0)</f>
        <v>西南财经大学天府学院</v>
      </c>
      <c r="G213" s="18" t="str">
        <f>VLOOKUP(C213,[1]排名原始公招!$A:$J,8,0)</f>
        <v>财务管理</v>
      </c>
      <c r="H213" s="8">
        <v>76.650000000000006</v>
      </c>
      <c r="I213" s="9" t="s">
        <v>340</v>
      </c>
    </row>
    <row r="214" spans="1:9" s="16" customFormat="1" ht="25.05" customHeight="1" x14ac:dyDescent="0.25">
      <c r="A214" s="7">
        <v>211</v>
      </c>
      <c r="B214" s="7" t="s">
        <v>331</v>
      </c>
      <c r="C214" s="7" t="s">
        <v>560</v>
      </c>
      <c r="D214" s="7" t="s">
        <v>349</v>
      </c>
      <c r="E214" s="7" t="s">
        <v>332</v>
      </c>
      <c r="F214" s="18" t="str">
        <f>VLOOKUP(C214,[1]排名原始公招!$A:$J,7,0)</f>
        <v>常熟理工学院</v>
      </c>
      <c r="G214" s="18" t="str">
        <f>VLOOKUP(C214,[1]排名原始公招!$A:$J,8,0)</f>
        <v>食品质量与安全</v>
      </c>
      <c r="H214" s="8">
        <v>74.69</v>
      </c>
      <c r="I214" s="9" t="s">
        <v>337</v>
      </c>
    </row>
    <row r="215" spans="1:9" s="16" customFormat="1" ht="25.05" customHeight="1" x14ac:dyDescent="0.25">
      <c r="A215" s="7">
        <v>212</v>
      </c>
      <c r="B215" s="7" t="s">
        <v>333</v>
      </c>
      <c r="C215" s="7" t="s">
        <v>561</v>
      </c>
      <c r="D215" s="7" t="s">
        <v>354</v>
      </c>
      <c r="E215" s="7" t="s">
        <v>334</v>
      </c>
      <c r="F215" s="18" t="str">
        <f>VLOOKUP(C215,[1]排名原始公招!$A:$J,7,0)</f>
        <v>四川大学锦城学院</v>
      </c>
      <c r="G215" s="18" t="str">
        <f>VLOOKUP(C215,[1]排名原始公招!$A:$J,8,0)</f>
        <v>土木工程</v>
      </c>
      <c r="H215" s="8">
        <v>74.239999999999995</v>
      </c>
      <c r="I215" s="9" t="s">
        <v>337</v>
      </c>
    </row>
  </sheetData>
  <autoFilter ref="A3:I3" xr:uid="{00000000-0001-0000-0000-000000000000}"/>
  <sortState xmlns:xlrd2="http://schemas.microsoft.com/office/spreadsheetml/2017/richdata2" ref="C4:I215">
    <sortCondition descending="1" ref="H4:H215"/>
  </sortState>
  <mergeCells count="2">
    <mergeCell ref="A2:I2"/>
    <mergeCell ref="A1:B1"/>
  </mergeCells>
  <phoneticPr fontId="1" type="noConversion"/>
  <pageMargins left="0.74803149606299213" right="0.74803149606299213" top="0.98425196850393704" bottom="0.98425196850393704" header="0.51181102362204722" footer="0.51181102362204722"/>
  <pageSetup paperSize="9" scale="91" fitToHeight="0" orientation="portrait" verticalDpi="18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公招</vt:lpstr>
      <vt:lpstr>公招!Print_Titles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2022-07-13T03:22:35Z</cp:lastPrinted>
  <dcterms:created xsi:type="dcterms:W3CDTF">2022-05-06T06:05:00Z</dcterms:created>
  <dcterms:modified xsi:type="dcterms:W3CDTF">2022-07-13T06:16:10Z</dcterms:modified>
</cp:coreProperties>
</file>