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" sheetId="1" r:id="rId1"/>
  </sheets>
  <definedNames>
    <definedName name="_xlnm.Print_Area" localSheetId="0">'汇总'!$C$1:$K$75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<sst xmlns="http://schemas.openxmlformats.org/spreadsheetml/2006/main" count="473" uniqueCount="259">
  <si>
    <t>四川省自然资源厅直属事业单位2023年下半年
公开招聘工作人员面试资格审查人员名单</t>
  </si>
  <si>
    <t>bmd</t>
  </si>
  <si>
    <t>bmdmc</t>
  </si>
  <si>
    <t>招聘
单位</t>
  </si>
  <si>
    <t>岗位
名称</t>
  </si>
  <si>
    <t>姓 名</t>
  </si>
  <si>
    <t>岗位编码</t>
  </si>
  <si>
    <t>准考证号</t>
  </si>
  <si>
    <t>成绩</t>
  </si>
  <si>
    <t>加分</t>
  </si>
  <si>
    <t>笔试总成绩</t>
  </si>
  <si>
    <t>岗位排名</t>
  </si>
  <si>
    <t>1512100</t>
  </si>
  <si>
    <t>网上报名点</t>
  </si>
  <si>
    <t>四川省国土科学技术研究院（四川省卫星应用技术中心）</t>
  </si>
  <si>
    <t>自然资源技术岗位一</t>
  </si>
  <si>
    <t>王雪娇</t>
  </si>
  <si>
    <t>03701001</t>
  </si>
  <si>
    <t>2351211808725</t>
  </si>
  <si>
    <t>63.8</t>
  </si>
  <si>
    <t>谢鸥</t>
  </si>
  <si>
    <t>2351211307229</t>
  </si>
  <si>
    <t>63.0</t>
  </si>
  <si>
    <t>曹宇童</t>
  </si>
  <si>
    <t>2351210704010</t>
  </si>
  <si>
    <t>62.4</t>
  </si>
  <si>
    <t>谢榕</t>
  </si>
  <si>
    <t>2351212402101</t>
  </si>
  <si>
    <t>61.1</t>
  </si>
  <si>
    <t>凌三力</t>
  </si>
  <si>
    <t>2351211307120</t>
  </si>
  <si>
    <t>60.5</t>
  </si>
  <si>
    <t>段美辰</t>
  </si>
  <si>
    <t>2351211200503</t>
  </si>
  <si>
    <t>59.7</t>
  </si>
  <si>
    <t>自然资源技术岗位二</t>
  </si>
  <si>
    <t>廖忆</t>
  </si>
  <si>
    <t>03701002</t>
  </si>
  <si>
    <t>2351212402825</t>
  </si>
  <si>
    <t>73.7</t>
  </si>
  <si>
    <t>朱芸莹</t>
  </si>
  <si>
    <t>2351210402825</t>
  </si>
  <si>
    <t>72.8</t>
  </si>
  <si>
    <t>李姚</t>
  </si>
  <si>
    <t>2351210701915</t>
  </si>
  <si>
    <t>71.9</t>
  </si>
  <si>
    <t>自然资源技术岗位三</t>
  </si>
  <si>
    <t>赵盼盼</t>
  </si>
  <si>
    <t>03701003</t>
  </si>
  <si>
    <t>2351211100819</t>
  </si>
  <si>
    <t>70.3</t>
  </si>
  <si>
    <t>李凡</t>
  </si>
  <si>
    <t>2351211801927</t>
  </si>
  <si>
    <t>69.7</t>
  </si>
  <si>
    <t>杨雨童</t>
  </si>
  <si>
    <t>2351212408629</t>
  </si>
  <si>
    <t>69.1</t>
  </si>
  <si>
    <t>四川省国土空间规划研究院</t>
  </si>
  <si>
    <t>国土空间规划技术岗位</t>
  </si>
  <si>
    <t>钟燕</t>
  </si>
  <si>
    <t>03702004</t>
  </si>
  <si>
    <t>2351212107630</t>
  </si>
  <si>
    <t>70.4</t>
  </si>
  <si>
    <t>赵宏钰</t>
  </si>
  <si>
    <t>2351211606113</t>
  </si>
  <si>
    <t>62.7</t>
  </si>
  <si>
    <t>马晴</t>
  </si>
  <si>
    <t>2351210505128</t>
  </si>
  <si>
    <t>62.5</t>
  </si>
  <si>
    <t>李瑾曦</t>
  </si>
  <si>
    <t>2351211803804</t>
  </si>
  <si>
    <t>62.3</t>
  </si>
  <si>
    <t>王星灿</t>
  </si>
  <si>
    <t>2351212403225</t>
  </si>
  <si>
    <t>61.5</t>
  </si>
  <si>
    <t>肖宏伟</t>
  </si>
  <si>
    <t>2351212413128</t>
  </si>
  <si>
    <t>61.2</t>
  </si>
  <si>
    <t>汪成璇</t>
  </si>
  <si>
    <t>2351211203415</t>
  </si>
  <si>
    <t>60.9</t>
  </si>
  <si>
    <t>胡可沁</t>
  </si>
  <si>
    <t>2351211307906</t>
  </si>
  <si>
    <t>60.2</t>
  </si>
  <si>
    <t>刘宇</t>
  </si>
  <si>
    <t>2351212411110</t>
  </si>
  <si>
    <t>60.0</t>
  </si>
  <si>
    <t>冯瀚</t>
  </si>
  <si>
    <t>2351212408728</t>
  </si>
  <si>
    <t>58.8</t>
  </si>
  <si>
    <t>赵中文</t>
  </si>
  <si>
    <t>2351211412216</t>
  </si>
  <si>
    <t>李天驰</t>
  </si>
  <si>
    <t>2351210316813</t>
  </si>
  <si>
    <t>57.3</t>
  </si>
  <si>
    <t>许维卿</t>
  </si>
  <si>
    <t>2351211201616</t>
  </si>
  <si>
    <t>56.7</t>
  </si>
  <si>
    <t>陈兵</t>
  </si>
  <si>
    <t>2351211501130</t>
  </si>
  <si>
    <t>56.6</t>
  </si>
  <si>
    <t>李琨</t>
  </si>
  <si>
    <t>2351210703330</t>
  </si>
  <si>
    <t>史吉康</t>
  </si>
  <si>
    <t>2351212403628</t>
  </si>
  <si>
    <t>56.5</t>
  </si>
  <si>
    <t>何长娟</t>
  </si>
  <si>
    <t>2351210801822</t>
  </si>
  <si>
    <t>黎雨松</t>
  </si>
  <si>
    <t>2351210803420</t>
  </si>
  <si>
    <t>55.9</t>
  </si>
  <si>
    <t>毛雯</t>
  </si>
  <si>
    <t>2351211410928</t>
  </si>
  <si>
    <t>55.1</t>
  </si>
  <si>
    <t>樊钿</t>
  </si>
  <si>
    <t>2351211602416</t>
  </si>
  <si>
    <t>54.5</t>
  </si>
  <si>
    <t>朱正英</t>
  </si>
  <si>
    <t>2351211604124</t>
  </si>
  <si>
    <t>黄盼</t>
  </si>
  <si>
    <t>2351211412628</t>
  </si>
  <si>
    <t>54.4</t>
  </si>
  <si>
    <t>刘娇</t>
  </si>
  <si>
    <t>2351211302604</t>
  </si>
  <si>
    <t>53.3</t>
  </si>
  <si>
    <t>侯剑</t>
  </si>
  <si>
    <t>2351210608206</t>
  </si>
  <si>
    <t>53.2</t>
  </si>
  <si>
    <t>施建鑫</t>
  </si>
  <si>
    <t>2351212413926</t>
  </si>
  <si>
    <t>四川省不动产登记中心（四川省地政地籍事务中心）</t>
  </si>
  <si>
    <t>自然资源岗位</t>
  </si>
  <si>
    <t>蒋琴</t>
  </si>
  <si>
    <t>03703005</t>
  </si>
  <si>
    <t>2351210317119</t>
  </si>
  <si>
    <t>74.5</t>
  </si>
  <si>
    <t>黄方玉</t>
  </si>
  <si>
    <t>2351212105913</t>
  </si>
  <si>
    <t>陈林</t>
  </si>
  <si>
    <t>2351210501522</t>
  </si>
  <si>
    <t>67.7</t>
  </si>
  <si>
    <t>四川省国土整治中心</t>
  </si>
  <si>
    <t>人事管理岗位</t>
  </si>
  <si>
    <t>赵雪君</t>
  </si>
  <si>
    <t>03704006</t>
  </si>
  <si>
    <t>2351211605814</t>
  </si>
  <si>
    <t>76.1</t>
  </si>
  <si>
    <t>曾稀</t>
  </si>
  <si>
    <t>2351210801114</t>
  </si>
  <si>
    <t>70.8</t>
  </si>
  <si>
    <t>2351210103227</t>
  </si>
  <si>
    <t>68.4</t>
  </si>
  <si>
    <t>国土综合整治岗位</t>
  </si>
  <si>
    <t>邵美玲</t>
  </si>
  <si>
    <t>03704007</t>
  </si>
  <si>
    <t>2351211708311</t>
  </si>
  <si>
    <t>蔡高智</t>
  </si>
  <si>
    <t>2351212107104</t>
  </si>
  <si>
    <t>68.1</t>
  </si>
  <si>
    <t>张陈羊</t>
  </si>
  <si>
    <t>2351211601105</t>
  </si>
  <si>
    <t>67.9</t>
  </si>
  <si>
    <t>四川省国土空间生态修复与地质灾害防治研究院</t>
  </si>
  <si>
    <t>地质灾害防治岗位</t>
  </si>
  <si>
    <t>高会会</t>
  </si>
  <si>
    <t>03705008</t>
  </si>
  <si>
    <t>2351211304105</t>
  </si>
  <si>
    <t>63.2</t>
  </si>
  <si>
    <t>罗博宇</t>
  </si>
  <si>
    <t>2351210800616</t>
  </si>
  <si>
    <t>王宽</t>
  </si>
  <si>
    <t>2351210215128</t>
  </si>
  <si>
    <t>53.5</t>
  </si>
  <si>
    <t>田宇鹏</t>
  </si>
  <si>
    <t>2351211203619</t>
  </si>
  <si>
    <t>孟睿</t>
  </si>
  <si>
    <t>2351211803630</t>
  </si>
  <si>
    <t>52.3</t>
  </si>
  <si>
    <t>张改革</t>
  </si>
  <si>
    <t>2351212414403</t>
  </si>
  <si>
    <t>51.2</t>
  </si>
  <si>
    <t>地质灾害隐患遥感识别岗位</t>
  </si>
  <si>
    <t>周琼</t>
  </si>
  <si>
    <t>03705009</t>
  </si>
  <si>
    <t>2351211805012</t>
  </si>
  <si>
    <t>64.8</t>
  </si>
  <si>
    <t>韩建</t>
  </si>
  <si>
    <t>2351211301805</t>
  </si>
  <si>
    <t>53.6</t>
  </si>
  <si>
    <t>肖礼晓</t>
  </si>
  <si>
    <t>2351210504225</t>
  </si>
  <si>
    <t>52.4</t>
  </si>
  <si>
    <t>生态修复岗位</t>
  </si>
  <si>
    <t>高旋路</t>
  </si>
  <si>
    <t>03705010</t>
  </si>
  <si>
    <t>2351211306827</t>
  </si>
  <si>
    <t>66.8</t>
  </si>
  <si>
    <t>李静文</t>
  </si>
  <si>
    <t>2351210901222</t>
  </si>
  <si>
    <t>59.9</t>
  </si>
  <si>
    <t>刘杰</t>
  </si>
  <si>
    <t>2351212413324</t>
  </si>
  <si>
    <t>59.6</t>
  </si>
  <si>
    <t>四川省自然资源厅信息中心</t>
  </si>
  <si>
    <t>软件系统维护岗位</t>
  </si>
  <si>
    <t>李素琴</t>
  </si>
  <si>
    <t>03706011</t>
  </si>
  <si>
    <t>2351212005221</t>
  </si>
  <si>
    <t>74.7</t>
  </si>
  <si>
    <t>殷书林</t>
  </si>
  <si>
    <t>2351211505128</t>
  </si>
  <si>
    <t>69.9</t>
  </si>
  <si>
    <t>郭亚平</t>
  </si>
  <si>
    <t>2351211307201</t>
  </si>
  <si>
    <t>四川省自然资源厅宣传教育中心</t>
  </si>
  <si>
    <t>影视策划和编导岗位</t>
  </si>
  <si>
    <t>张宁</t>
  </si>
  <si>
    <t>03707012</t>
  </si>
  <si>
    <t>2351211708420</t>
  </si>
  <si>
    <t>72.9</t>
  </si>
  <si>
    <t>高子媛</t>
  </si>
  <si>
    <t>2351211506013</t>
  </si>
  <si>
    <t>龙凤</t>
  </si>
  <si>
    <t>2351210505711</t>
  </si>
  <si>
    <t>69.6</t>
  </si>
  <si>
    <t>四川省自然资源资料馆</t>
  </si>
  <si>
    <t>地质资料管理岗位</t>
  </si>
  <si>
    <t>黄吉</t>
  </si>
  <si>
    <t>03708013</t>
  </si>
  <si>
    <t>2351212106510</t>
  </si>
  <si>
    <t>70.0</t>
  </si>
  <si>
    <t>钱国庆</t>
  </si>
  <si>
    <t>2351212403412</t>
  </si>
  <si>
    <t>68.3</t>
  </si>
  <si>
    <t>陶叶青</t>
  </si>
  <si>
    <t>2351210319215</t>
  </si>
  <si>
    <t>63.7</t>
  </si>
  <si>
    <t>实物地质资料管理岗位</t>
  </si>
  <si>
    <t>吕前露</t>
  </si>
  <si>
    <t>03708014</t>
  </si>
  <si>
    <t>2351210607801</t>
  </si>
  <si>
    <t>67.2</t>
  </si>
  <si>
    <t>白杰</t>
  </si>
  <si>
    <t>2351212410430</t>
  </si>
  <si>
    <t>65.0</t>
  </si>
  <si>
    <t>楚蓝天</t>
  </si>
  <si>
    <t>2351210319330</t>
  </si>
  <si>
    <t>55.7</t>
  </si>
  <si>
    <t>地质大数据开发利用岗位</t>
  </si>
  <si>
    <t>邱菊</t>
  </si>
  <si>
    <t>03708015</t>
  </si>
  <si>
    <t>2351212412821</t>
  </si>
  <si>
    <t>72.4</t>
  </si>
  <si>
    <t>郑勤</t>
  </si>
  <si>
    <t>2351212407519</t>
  </si>
  <si>
    <t>71.6</t>
  </si>
  <si>
    <t>张坤</t>
  </si>
  <si>
    <t>2351212005003</t>
  </si>
  <si>
    <t>68.9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</si>
</sst>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2"/>
      <name val="方正小标宋简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workbookViewId="0" topLeftCell="A1">
      <pane ySplit="2" topLeftCell="A64" activePane="bottomLeft" state="frozen"/>
      <selection pane="bottomLeft" activeCell="L64" sqref="L64"/>
    </sheetView>
  </sheetViews>
  <sheetFormatPr defaultColWidth="9.140625" defaultRowHeight="12.75"/>
  <cols>
    <col min="1" max="1" width="10.00390625" style="2" hidden="1" customWidth="1"/>
    <col min="2" max="2" width="100.00390625" style="2" hidden="1" customWidth="1"/>
    <col min="3" max="3" width="15.7109375" style="2" customWidth="1"/>
    <col min="4" max="4" width="11.7109375" style="2" customWidth="1"/>
    <col min="5" max="5" width="9.8515625" style="3" customWidth="1"/>
    <col min="6" max="6" width="14.140625" style="3" customWidth="1"/>
    <col min="7" max="7" width="18.421875" style="3" customWidth="1"/>
    <col min="8" max="8" width="8.00390625" style="3" customWidth="1"/>
    <col min="9" max="9" width="7.00390625" style="3" customWidth="1"/>
    <col min="10" max="10" width="8.421875" style="3" customWidth="1"/>
    <col min="11" max="11" width="7.57421875" style="3" customWidth="1"/>
    <col min="12" max="12" width="35.8515625" style="2" customWidth="1"/>
    <col min="13" max="13" width="9.140625" style="4" customWidth="1"/>
    <col min="14" max="16384" width="9.140625" style="2" customWidth="1"/>
  </cols>
  <sheetData>
    <row r="1" spans="3:11" ht="66" customHeight="1">
      <c r="C1" s="5" t="s">
        <v>0</v>
      </c>
      <c r="D1" s="6"/>
      <c r="E1" s="6"/>
      <c r="F1" s="6"/>
      <c r="G1" s="6"/>
      <c r="H1" s="6"/>
      <c r="I1" s="6"/>
      <c r="J1" s="6"/>
      <c r="K1" s="6"/>
    </row>
    <row r="2" spans="1:13" s="1" customFormat="1" ht="60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/>
      <c r="M2" s="15"/>
    </row>
    <row r="3" spans="1:13" ht="36" customHeight="1">
      <c r="A3" t="s">
        <v>12</v>
      </c>
      <c r="B3" t="s">
        <v>13</v>
      </c>
      <c r="C3" s="9" t="s">
        <v>14</v>
      </c>
      <c r="D3" s="9" t="s">
        <v>15</v>
      </c>
      <c r="E3" s="9" t="s">
        <v>16</v>
      </c>
      <c r="F3" s="10" t="s">
        <v>17</v>
      </c>
      <c r="G3" s="10" t="s">
        <v>18</v>
      </c>
      <c r="H3" s="10" t="s">
        <v>19</v>
      </c>
      <c r="I3" s="16"/>
      <c r="J3" s="10">
        <f aca="true" t="shared" si="0" ref="J3:J14">H3+I3</f>
        <v>63.8</v>
      </c>
      <c r="K3" s="10">
        <v>1</v>
      </c>
      <c r="M3" s="17"/>
    </row>
    <row r="4" spans="1:13" ht="36" customHeight="1">
      <c r="A4" t="s">
        <v>12</v>
      </c>
      <c r="B4" t="s">
        <v>13</v>
      </c>
      <c r="C4" s="9"/>
      <c r="D4" s="9"/>
      <c r="E4" s="9" t="s">
        <v>20</v>
      </c>
      <c r="F4" s="10" t="s">
        <v>17</v>
      </c>
      <c r="G4" s="10" t="s">
        <v>21</v>
      </c>
      <c r="H4" s="10" t="s">
        <v>22</v>
      </c>
      <c r="I4" s="16"/>
      <c r="J4" s="10">
        <f t="shared" si="0"/>
        <v>63</v>
      </c>
      <c r="K4" s="10">
        <v>2</v>
      </c>
      <c r="M4" s="17"/>
    </row>
    <row r="5" spans="1:13" ht="36" customHeight="1">
      <c r="A5" t="s">
        <v>12</v>
      </c>
      <c r="B5" t="s">
        <v>13</v>
      </c>
      <c r="C5" s="9"/>
      <c r="D5" s="9"/>
      <c r="E5" s="9" t="s">
        <v>23</v>
      </c>
      <c r="F5" s="10" t="s">
        <v>17</v>
      </c>
      <c r="G5" s="10" t="s">
        <v>24</v>
      </c>
      <c r="H5" s="10" t="s">
        <v>25</v>
      </c>
      <c r="I5" s="16"/>
      <c r="J5" s="10">
        <f t="shared" si="0"/>
        <v>62.4</v>
      </c>
      <c r="K5" s="10">
        <v>3</v>
      </c>
      <c r="M5" s="17"/>
    </row>
    <row r="6" spans="1:13" ht="36" customHeight="1">
      <c r="A6" t="s">
        <v>12</v>
      </c>
      <c r="B6" t="s">
        <v>13</v>
      </c>
      <c r="C6" s="9"/>
      <c r="D6" s="9"/>
      <c r="E6" s="9" t="s">
        <v>26</v>
      </c>
      <c r="F6" s="10" t="s">
        <v>17</v>
      </c>
      <c r="G6" s="10" t="s">
        <v>27</v>
      </c>
      <c r="H6" s="10" t="s">
        <v>28</v>
      </c>
      <c r="I6" s="16"/>
      <c r="J6" s="10">
        <f t="shared" si="0"/>
        <v>61.1</v>
      </c>
      <c r="K6" s="10">
        <v>4</v>
      </c>
      <c r="M6" s="17"/>
    </row>
    <row r="7" spans="1:13" ht="36" customHeight="1">
      <c r="A7" t="s">
        <v>12</v>
      </c>
      <c r="B7" t="s">
        <v>13</v>
      </c>
      <c r="C7" s="9"/>
      <c r="D7" s="9"/>
      <c r="E7" s="9" t="s">
        <v>29</v>
      </c>
      <c r="F7" s="10" t="s">
        <v>17</v>
      </c>
      <c r="G7" s="10" t="s">
        <v>30</v>
      </c>
      <c r="H7" s="10" t="s">
        <v>31</v>
      </c>
      <c r="I7" s="16"/>
      <c r="J7" s="10">
        <f t="shared" si="0"/>
        <v>60.5</v>
      </c>
      <c r="K7" s="10">
        <v>5</v>
      </c>
      <c r="M7" s="17"/>
    </row>
    <row r="8" spans="1:13" ht="36" customHeight="1">
      <c r="A8" t="s">
        <v>12</v>
      </c>
      <c r="B8" t="s">
        <v>13</v>
      </c>
      <c r="C8" s="9"/>
      <c r="D8" s="9"/>
      <c r="E8" s="9" t="s">
        <v>32</v>
      </c>
      <c r="F8" s="10" t="s">
        <v>17</v>
      </c>
      <c r="G8" s="10" t="s">
        <v>33</v>
      </c>
      <c r="H8" s="10" t="s">
        <v>34</v>
      </c>
      <c r="I8" s="16"/>
      <c r="J8" s="10">
        <f t="shared" si="0"/>
        <v>59.7</v>
      </c>
      <c r="K8" s="10">
        <v>6</v>
      </c>
      <c r="M8" s="17"/>
    </row>
    <row r="9" spans="1:13" ht="36" customHeight="1">
      <c r="A9" t="s">
        <v>12</v>
      </c>
      <c r="B9" t="s">
        <v>13</v>
      </c>
      <c r="C9" s="9"/>
      <c r="D9" s="9" t="s">
        <v>35</v>
      </c>
      <c r="E9" s="9" t="s">
        <v>36</v>
      </c>
      <c r="F9" s="10" t="s">
        <v>37</v>
      </c>
      <c r="G9" s="10" t="s">
        <v>38</v>
      </c>
      <c r="H9" s="10" t="s">
        <v>39</v>
      </c>
      <c r="I9" s="16"/>
      <c r="J9" s="10">
        <f t="shared" si="0"/>
        <v>73.7</v>
      </c>
      <c r="K9" s="10">
        <v>1</v>
      </c>
      <c r="M9" s="17"/>
    </row>
    <row r="10" spans="1:13" ht="36" customHeight="1">
      <c r="A10" t="s">
        <v>12</v>
      </c>
      <c r="B10" t="s">
        <v>13</v>
      </c>
      <c r="C10" s="9"/>
      <c r="D10" s="9"/>
      <c r="E10" s="9" t="s">
        <v>40</v>
      </c>
      <c r="F10" s="10" t="s">
        <v>37</v>
      </c>
      <c r="G10" s="10" t="s">
        <v>41</v>
      </c>
      <c r="H10" s="10" t="s">
        <v>42</v>
      </c>
      <c r="I10" s="16"/>
      <c r="J10" s="10">
        <f t="shared" si="0"/>
        <v>72.8</v>
      </c>
      <c r="K10" s="10">
        <v>2</v>
      </c>
      <c r="M10" s="17"/>
    </row>
    <row r="11" spans="1:13" ht="36" customHeight="1">
      <c r="A11" t="s">
        <v>12</v>
      </c>
      <c r="B11" t="s">
        <v>13</v>
      </c>
      <c r="C11" s="9"/>
      <c r="D11" s="9"/>
      <c r="E11" s="9" t="s">
        <v>43</v>
      </c>
      <c r="F11" s="10" t="s">
        <v>37</v>
      </c>
      <c r="G11" s="10" t="s">
        <v>44</v>
      </c>
      <c r="H11" s="10" t="s">
        <v>45</v>
      </c>
      <c r="I11" s="16"/>
      <c r="J11" s="10">
        <f t="shared" si="0"/>
        <v>71.9</v>
      </c>
      <c r="K11" s="10">
        <v>3</v>
      </c>
      <c r="M11" s="17"/>
    </row>
    <row r="12" spans="1:13" ht="36" customHeight="1">
      <c r="A12" t="s">
        <v>12</v>
      </c>
      <c r="B12" t="s">
        <v>13</v>
      </c>
      <c r="C12" s="9"/>
      <c r="D12" s="9" t="s">
        <v>46</v>
      </c>
      <c r="E12" s="9" t="s">
        <v>47</v>
      </c>
      <c r="F12" s="10" t="s">
        <v>48</v>
      </c>
      <c r="G12" s="10" t="s">
        <v>49</v>
      </c>
      <c r="H12" s="10" t="s">
        <v>50</v>
      </c>
      <c r="I12" s="16"/>
      <c r="J12" s="10">
        <f t="shared" si="0"/>
        <v>70.3</v>
      </c>
      <c r="K12" s="10">
        <v>1</v>
      </c>
      <c r="M12" s="17"/>
    </row>
    <row r="13" spans="1:13" ht="36" customHeight="1">
      <c r="A13" t="s">
        <v>12</v>
      </c>
      <c r="B13" t="s">
        <v>13</v>
      </c>
      <c r="C13" s="9"/>
      <c r="D13" s="9"/>
      <c r="E13" s="9" t="s">
        <v>51</v>
      </c>
      <c r="F13" s="10" t="s">
        <v>48</v>
      </c>
      <c r="G13" s="10" t="s">
        <v>52</v>
      </c>
      <c r="H13" s="10" t="s">
        <v>53</v>
      </c>
      <c r="I13" s="16"/>
      <c r="J13" s="10">
        <f t="shared" si="0"/>
        <v>69.7</v>
      </c>
      <c r="K13" s="10">
        <v>2</v>
      </c>
      <c r="M13" s="17"/>
    </row>
    <row r="14" spans="1:13" ht="36" customHeight="1">
      <c r="A14" t="s">
        <v>12</v>
      </c>
      <c r="B14" t="s">
        <v>13</v>
      </c>
      <c r="C14" s="9"/>
      <c r="D14" s="9"/>
      <c r="E14" s="9" t="s">
        <v>54</v>
      </c>
      <c r="F14" s="10" t="s">
        <v>48</v>
      </c>
      <c r="G14" s="10" t="s">
        <v>55</v>
      </c>
      <c r="H14" s="10" t="s">
        <v>56</v>
      </c>
      <c r="I14" s="16"/>
      <c r="J14" s="10">
        <f t="shared" si="0"/>
        <v>69.1</v>
      </c>
      <c r="K14" s="10">
        <v>3</v>
      </c>
      <c r="M14" s="17"/>
    </row>
    <row r="15" spans="1:13" ht="36" customHeight="1">
      <c r="A15" t="s">
        <v>12</v>
      </c>
      <c r="B15" t="s">
        <v>13</v>
      </c>
      <c r="C15" s="11" t="s">
        <v>57</v>
      </c>
      <c r="D15" s="11" t="s">
        <v>58</v>
      </c>
      <c r="E15" s="9" t="s">
        <v>59</v>
      </c>
      <c r="F15" s="10" t="s">
        <v>60</v>
      </c>
      <c r="G15" s="10" t="s">
        <v>61</v>
      </c>
      <c r="H15" s="10" t="s">
        <v>62</v>
      </c>
      <c r="I15" s="16"/>
      <c r="J15" s="10">
        <f aca="true" t="shared" si="1" ref="J15:J60">H15+I15</f>
        <v>70.4</v>
      </c>
      <c r="K15" s="10">
        <v>1</v>
      </c>
      <c r="M15" s="17"/>
    </row>
    <row r="16" spans="1:13" ht="36" customHeight="1">
      <c r="A16" t="s">
        <v>12</v>
      </c>
      <c r="B16" t="s">
        <v>13</v>
      </c>
      <c r="C16" s="12"/>
      <c r="D16" s="12"/>
      <c r="E16" s="9" t="s">
        <v>63</v>
      </c>
      <c r="F16" s="10" t="s">
        <v>60</v>
      </c>
      <c r="G16" s="10" t="s">
        <v>64</v>
      </c>
      <c r="H16" s="10" t="s">
        <v>65</v>
      </c>
      <c r="I16" s="16"/>
      <c r="J16" s="10">
        <f t="shared" si="1"/>
        <v>62.7</v>
      </c>
      <c r="K16" s="10">
        <v>2</v>
      </c>
      <c r="M16" s="17"/>
    </row>
    <row r="17" spans="1:13" ht="36" customHeight="1">
      <c r="A17" t="s">
        <v>12</v>
      </c>
      <c r="B17" t="s">
        <v>13</v>
      </c>
      <c r="C17" s="12"/>
      <c r="D17" s="12"/>
      <c r="E17" s="9" t="s">
        <v>66</v>
      </c>
      <c r="F17" s="10" t="s">
        <v>60</v>
      </c>
      <c r="G17" s="10" t="s">
        <v>67</v>
      </c>
      <c r="H17" s="10" t="s">
        <v>68</v>
      </c>
      <c r="I17" s="16"/>
      <c r="J17" s="10">
        <f t="shared" si="1"/>
        <v>62.5</v>
      </c>
      <c r="K17" s="10">
        <v>3</v>
      </c>
      <c r="M17" s="17"/>
    </row>
    <row r="18" spans="1:13" ht="36" customHeight="1">
      <c r="A18" t="s">
        <v>12</v>
      </c>
      <c r="B18" t="s">
        <v>13</v>
      </c>
      <c r="C18" s="12"/>
      <c r="D18" s="12"/>
      <c r="E18" s="9" t="s">
        <v>69</v>
      </c>
      <c r="F18" s="10" t="s">
        <v>60</v>
      </c>
      <c r="G18" s="10" t="s">
        <v>70</v>
      </c>
      <c r="H18" s="10" t="s">
        <v>71</v>
      </c>
      <c r="I18" s="16"/>
      <c r="J18" s="10">
        <f t="shared" si="1"/>
        <v>62.3</v>
      </c>
      <c r="K18" s="10">
        <v>4</v>
      </c>
      <c r="M18" s="17"/>
    </row>
    <row r="19" spans="1:13" ht="36" customHeight="1">
      <c r="A19" t="s">
        <v>12</v>
      </c>
      <c r="B19" t="s">
        <v>13</v>
      </c>
      <c r="C19" s="12"/>
      <c r="D19" s="12"/>
      <c r="E19" s="9" t="s">
        <v>72</v>
      </c>
      <c r="F19" s="10" t="s">
        <v>60</v>
      </c>
      <c r="G19" s="10" t="s">
        <v>73</v>
      </c>
      <c r="H19" s="10" t="s">
        <v>74</v>
      </c>
      <c r="I19" s="16"/>
      <c r="J19" s="10">
        <f t="shared" si="1"/>
        <v>61.5</v>
      </c>
      <c r="K19" s="10">
        <v>5</v>
      </c>
      <c r="M19" s="17"/>
    </row>
    <row r="20" spans="1:13" ht="36" customHeight="1">
      <c r="A20" t="s">
        <v>12</v>
      </c>
      <c r="B20" t="s">
        <v>13</v>
      </c>
      <c r="C20" s="12"/>
      <c r="D20" s="12"/>
      <c r="E20" s="9" t="s">
        <v>75</v>
      </c>
      <c r="F20" s="10" t="s">
        <v>60</v>
      </c>
      <c r="G20" s="10" t="s">
        <v>76</v>
      </c>
      <c r="H20" s="10" t="s">
        <v>77</v>
      </c>
      <c r="I20" s="16"/>
      <c r="J20" s="10">
        <f t="shared" si="1"/>
        <v>61.2</v>
      </c>
      <c r="K20" s="10">
        <v>6</v>
      </c>
      <c r="M20" s="17"/>
    </row>
    <row r="21" spans="1:13" ht="36.75" customHeight="1">
      <c r="A21" t="s">
        <v>12</v>
      </c>
      <c r="B21" t="s">
        <v>13</v>
      </c>
      <c r="C21" s="12"/>
      <c r="D21" s="12"/>
      <c r="E21" s="9" t="s">
        <v>78</v>
      </c>
      <c r="F21" s="10" t="s">
        <v>60</v>
      </c>
      <c r="G21" s="10" t="s">
        <v>79</v>
      </c>
      <c r="H21" s="10" t="s">
        <v>80</v>
      </c>
      <c r="I21" s="16"/>
      <c r="J21" s="10">
        <f t="shared" si="1"/>
        <v>60.9</v>
      </c>
      <c r="K21" s="10">
        <v>7</v>
      </c>
      <c r="M21" s="17"/>
    </row>
    <row r="22" spans="1:13" ht="36.75" customHeight="1">
      <c r="A22" t="s">
        <v>12</v>
      </c>
      <c r="B22" t="s">
        <v>13</v>
      </c>
      <c r="C22" s="12"/>
      <c r="D22" s="12"/>
      <c r="E22" s="9" t="s">
        <v>81</v>
      </c>
      <c r="F22" s="10" t="s">
        <v>60</v>
      </c>
      <c r="G22" s="10" t="s">
        <v>82</v>
      </c>
      <c r="H22" s="10" t="s">
        <v>83</v>
      </c>
      <c r="I22" s="16"/>
      <c r="J22" s="10">
        <f t="shared" si="1"/>
        <v>60.2</v>
      </c>
      <c r="K22" s="10">
        <v>8</v>
      </c>
      <c r="M22" s="17"/>
    </row>
    <row r="23" spans="1:13" ht="36.75" customHeight="1">
      <c r="A23" t="s">
        <v>12</v>
      </c>
      <c r="B23" t="s">
        <v>13</v>
      </c>
      <c r="C23" s="12"/>
      <c r="D23" s="12"/>
      <c r="E23" s="9" t="s">
        <v>84</v>
      </c>
      <c r="F23" s="10" t="s">
        <v>60</v>
      </c>
      <c r="G23" s="10" t="s">
        <v>85</v>
      </c>
      <c r="H23" s="10" t="s">
        <v>86</v>
      </c>
      <c r="I23" s="16"/>
      <c r="J23" s="10">
        <f t="shared" si="1"/>
        <v>60</v>
      </c>
      <c r="K23" s="10">
        <v>9</v>
      </c>
      <c r="M23" s="17"/>
    </row>
    <row r="24" spans="1:13" ht="36.75" customHeight="1">
      <c r="A24" t="s">
        <v>12</v>
      </c>
      <c r="B24" t="s">
        <v>13</v>
      </c>
      <c r="C24" s="12"/>
      <c r="D24" s="12"/>
      <c r="E24" s="9" t="s">
        <v>87</v>
      </c>
      <c r="F24" s="10" t="s">
        <v>60</v>
      </c>
      <c r="G24" s="10" t="s">
        <v>88</v>
      </c>
      <c r="H24" s="10" t="s">
        <v>89</v>
      </c>
      <c r="I24" s="16"/>
      <c r="J24" s="10">
        <f t="shared" si="1"/>
        <v>58.8</v>
      </c>
      <c r="K24" s="10">
        <v>10</v>
      </c>
      <c r="M24" s="17"/>
    </row>
    <row r="25" spans="1:13" ht="37.5" customHeight="1">
      <c r="A25" t="s">
        <v>12</v>
      </c>
      <c r="B25" t="s">
        <v>13</v>
      </c>
      <c r="C25" s="12"/>
      <c r="D25" s="12"/>
      <c r="E25" s="9" t="s">
        <v>90</v>
      </c>
      <c r="F25" s="10" t="s">
        <v>60</v>
      </c>
      <c r="G25" s="10" t="s">
        <v>91</v>
      </c>
      <c r="H25" s="10" t="s">
        <v>89</v>
      </c>
      <c r="I25" s="16"/>
      <c r="J25" s="10">
        <f t="shared" si="1"/>
        <v>58.8</v>
      </c>
      <c r="K25" s="10">
        <v>11</v>
      </c>
      <c r="M25" s="17"/>
    </row>
    <row r="26" spans="1:13" ht="37.5" customHeight="1">
      <c r="A26" t="s">
        <v>12</v>
      </c>
      <c r="B26" t="s">
        <v>13</v>
      </c>
      <c r="C26" s="12"/>
      <c r="D26" s="12"/>
      <c r="E26" s="9" t="s">
        <v>92</v>
      </c>
      <c r="F26" s="10" t="s">
        <v>60</v>
      </c>
      <c r="G26" s="10" t="s">
        <v>93</v>
      </c>
      <c r="H26" s="10" t="s">
        <v>94</v>
      </c>
      <c r="I26" s="16"/>
      <c r="J26" s="10">
        <f t="shared" si="1"/>
        <v>57.3</v>
      </c>
      <c r="K26" s="10">
        <v>12</v>
      </c>
      <c r="M26" s="17"/>
    </row>
    <row r="27" spans="1:13" ht="37.5" customHeight="1">
      <c r="A27" t="s">
        <v>12</v>
      </c>
      <c r="B27" t="s">
        <v>13</v>
      </c>
      <c r="C27" s="12"/>
      <c r="D27" s="12"/>
      <c r="E27" s="9" t="s">
        <v>95</v>
      </c>
      <c r="F27" s="10" t="s">
        <v>60</v>
      </c>
      <c r="G27" s="10" t="s">
        <v>96</v>
      </c>
      <c r="H27" s="10" t="s">
        <v>97</v>
      </c>
      <c r="I27" s="16"/>
      <c r="J27" s="10">
        <f t="shared" si="1"/>
        <v>56.7</v>
      </c>
      <c r="K27" s="10">
        <v>13</v>
      </c>
      <c r="M27" s="17"/>
    </row>
    <row r="28" spans="1:13" ht="37.5" customHeight="1">
      <c r="A28" t="s">
        <v>12</v>
      </c>
      <c r="B28" t="s">
        <v>13</v>
      </c>
      <c r="C28" s="12"/>
      <c r="D28" s="12"/>
      <c r="E28" s="9" t="s">
        <v>98</v>
      </c>
      <c r="F28" s="10" t="s">
        <v>60</v>
      </c>
      <c r="G28" s="10" t="s">
        <v>99</v>
      </c>
      <c r="H28" s="10" t="s">
        <v>100</v>
      </c>
      <c r="I28" s="16"/>
      <c r="J28" s="10">
        <f t="shared" si="1"/>
        <v>56.6</v>
      </c>
      <c r="K28" s="10">
        <v>14</v>
      </c>
      <c r="M28" s="17"/>
    </row>
    <row r="29" spans="1:13" ht="37.5" customHeight="1">
      <c r="A29" t="s">
        <v>12</v>
      </c>
      <c r="B29" t="s">
        <v>13</v>
      </c>
      <c r="C29" s="12"/>
      <c r="D29" s="12"/>
      <c r="E29" s="9" t="s">
        <v>101</v>
      </c>
      <c r="F29" s="10" t="s">
        <v>60</v>
      </c>
      <c r="G29" s="10" t="s">
        <v>102</v>
      </c>
      <c r="H29" s="10" t="s">
        <v>100</v>
      </c>
      <c r="I29" s="16"/>
      <c r="J29" s="10">
        <f t="shared" si="1"/>
        <v>56.6</v>
      </c>
      <c r="K29" s="10">
        <v>15</v>
      </c>
      <c r="M29" s="17"/>
    </row>
    <row r="30" spans="1:13" ht="37.5" customHeight="1">
      <c r="A30" t="s">
        <v>12</v>
      </c>
      <c r="B30" t="s">
        <v>13</v>
      </c>
      <c r="C30" s="12"/>
      <c r="D30" s="12"/>
      <c r="E30" s="9" t="s">
        <v>103</v>
      </c>
      <c r="F30" s="10" t="s">
        <v>60</v>
      </c>
      <c r="G30" s="10" t="s">
        <v>104</v>
      </c>
      <c r="H30" s="10" t="s">
        <v>105</v>
      </c>
      <c r="I30" s="16"/>
      <c r="J30" s="10">
        <f t="shared" si="1"/>
        <v>56.5</v>
      </c>
      <c r="K30" s="10">
        <v>16</v>
      </c>
      <c r="M30" s="17"/>
    </row>
    <row r="31" spans="1:13" ht="37.5" customHeight="1">
      <c r="A31" t="s">
        <v>12</v>
      </c>
      <c r="B31" t="s">
        <v>13</v>
      </c>
      <c r="C31" s="12"/>
      <c r="D31" s="12"/>
      <c r="E31" s="9" t="s">
        <v>106</v>
      </c>
      <c r="F31" s="10" t="s">
        <v>60</v>
      </c>
      <c r="G31" s="10" t="s">
        <v>107</v>
      </c>
      <c r="H31" s="10" t="s">
        <v>105</v>
      </c>
      <c r="I31" s="16"/>
      <c r="J31" s="10">
        <f t="shared" si="1"/>
        <v>56.5</v>
      </c>
      <c r="K31" s="10">
        <v>17</v>
      </c>
      <c r="M31" s="17"/>
    </row>
    <row r="32" spans="1:13" ht="37.5" customHeight="1">
      <c r="A32" t="s">
        <v>12</v>
      </c>
      <c r="B32" t="s">
        <v>13</v>
      </c>
      <c r="C32" s="12"/>
      <c r="D32" s="12"/>
      <c r="E32" s="9" t="s">
        <v>108</v>
      </c>
      <c r="F32" s="10" t="s">
        <v>60</v>
      </c>
      <c r="G32" s="10" t="s">
        <v>109</v>
      </c>
      <c r="H32" s="10" t="s">
        <v>110</v>
      </c>
      <c r="I32" s="16"/>
      <c r="J32" s="10">
        <f t="shared" si="1"/>
        <v>55.9</v>
      </c>
      <c r="K32" s="10">
        <v>18</v>
      </c>
      <c r="M32" s="17"/>
    </row>
    <row r="33" spans="1:13" ht="36" customHeight="1">
      <c r="A33" t="s">
        <v>12</v>
      </c>
      <c r="B33" t="s">
        <v>13</v>
      </c>
      <c r="C33" s="12"/>
      <c r="D33" s="12"/>
      <c r="E33" s="9" t="s">
        <v>111</v>
      </c>
      <c r="F33" s="10" t="s">
        <v>60</v>
      </c>
      <c r="G33" s="10" t="s">
        <v>112</v>
      </c>
      <c r="H33" s="10" t="s">
        <v>113</v>
      </c>
      <c r="I33" s="16"/>
      <c r="J33" s="10">
        <f t="shared" si="1"/>
        <v>55.1</v>
      </c>
      <c r="K33" s="10">
        <v>19</v>
      </c>
      <c r="M33" s="17"/>
    </row>
    <row r="34" spans="1:13" ht="36" customHeight="1">
      <c r="A34" t="s">
        <v>12</v>
      </c>
      <c r="B34" t="s">
        <v>13</v>
      </c>
      <c r="C34" s="12"/>
      <c r="D34" s="12"/>
      <c r="E34" s="9" t="s">
        <v>114</v>
      </c>
      <c r="F34" s="10" t="s">
        <v>60</v>
      </c>
      <c r="G34" s="10" t="s">
        <v>115</v>
      </c>
      <c r="H34" s="10" t="s">
        <v>116</v>
      </c>
      <c r="I34" s="16"/>
      <c r="J34" s="10">
        <f t="shared" si="1"/>
        <v>54.5</v>
      </c>
      <c r="K34" s="10">
        <v>20</v>
      </c>
      <c r="M34" s="17"/>
    </row>
    <row r="35" spans="1:13" ht="36" customHeight="1">
      <c r="A35" t="s">
        <v>12</v>
      </c>
      <c r="B35" t="s">
        <v>13</v>
      </c>
      <c r="C35" s="12"/>
      <c r="D35" s="12"/>
      <c r="E35" s="9" t="s">
        <v>117</v>
      </c>
      <c r="F35" s="10" t="s">
        <v>60</v>
      </c>
      <c r="G35" s="10" t="s">
        <v>118</v>
      </c>
      <c r="H35" s="10" t="s">
        <v>116</v>
      </c>
      <c r="I35" s="16"/>
      <c r="J35" s="10">
        <f t="shared" si="1"/>
        <v>54.5</v>
      </c>
      <c r="K35" s="10">
        <v>21</v>
      </c>
      <c r="M35" s="17"/>
    </row>
    <row r="36" spans="1:13" ht="36" customHeight="1">
      <c r="A36" t="s">
        <v>12</v>
      </c>
      <c r="B36" t="s">
        <v>13</v>
      </c>
      <c r="C36" s="12"/>
      <c r="D36" s="12"/>
      <c r="E36" s="9" t="s">
        <v>119</v>
      </c>
      <c r="F36" s="10" t="s">
        <v>60</v>
      </c>
      <c r="G36" s="10" t="s">
        <v>120</v>
      </c>
      <c r="H36" s="10" t="s">
        <v>121</v>
      </c>
      <c r="I36" s="16"/>
      <c r="J36" s="10">
        <f t="shared" si="1"/>
        <v>54.4</v>
      </c>
      <c r="K36" s="10">
        <v>22</v>
      </c>
      <c r="M36" s="17"/>
    </row>
    <row r="37" spans="1:13" ht="36" customHeight="1">
      <c r="A37" t="s">
        <v>12</v>
      </c>
      <c r="B37" t="s">
        <v>13</v>
      </c>
      <c r="C37" s="12"/>
      <c r="D37" s="12"/>
      <c r="E37" s="9" t="s">
        <v>122</v>
      </c>
      <c r="F37" s="10" t="s">
        <v>60</v>
      </c>
      <c r="G37" s="10" t="s">
        <v>123</v>
      </c>
      <c r="H37" s="10" t="s">
        <v>124</v>
      </c>
      <c r="I37" s="16"/>
      <c r="J37" s="10">
        <f t="shared" si="1"/>
        <v>53.3</v>
      </c>
      <c r="K37" s="10">
        <v>23</v>
      </c>
      <c r="M37" s="17"/>
    </row>
    <row r="38" spans="1:13" ht="36" customHeight="1">
      <c r="A38" t="s">
        <v>12</v>
      </c>
      <c r="B38" t="s">
        <v>13</v>
      </c>
      <c r="C38" s="12"/>
      <c r="D38" s="12"/>
      <c r="E38" s="9" t="s">
        <v>125</v>
      </c>
      <c r="F38" s="10" t="s">
        <v>60</v>
      </c>
      <c r="G38" s="10" t="s">
        <v>126</v>
      </c>
      <c r="H38" s="10" t="s">
        <v>127</v>
      </c>
      <c r="I38" s="16"/>
      <c r="J38" s="10">
        <f t="shared" si="1"/>
        <v>53.2</v>
      </c>
      <c r="K38" s="10">
        <v>24</v>
      </c>
      <c r="M38" s="17"/>
    </row>
    <row r="39" spans="1:13" ht="36" customHeight="1">
      <c r="A39" t="s">
        <v>12</v>
      </c>
      <c r="B39" t="s">
        <v>13</v>
      </c>
      <c r="C39" s="13"/>
      <c r="D39" s="13"/>
      <c r="E39" s="9" t="s">
        <v>128</v>
      </c>
      <c r="F39" s="10" t="s">
        <v>60</v>
      </c>
      <c r="G39" s="10" t="s">
        <v>129</v>
      </c>
      <c r="H39" s="10" t="s">
        <v>127</v>
      </c>
      <c r="I39" s="16"/>
      <c r="J39" s="10">
        <f t="shared" si="1"/>
        <v>53.2</v>
      </c>
      <c r="K39" s="10">
        <v>25</v>
      </c>
      <c r="M39" s="17"/>
    </row>
    <row r="40" spans="1:13" ht="33.75" customHeight="1">
      <c r="A40" t="s">
        <v>12</v>
      </c>
      <c r="B40" t="s">
        <v>13</v>
      </c>
      <c r="C40" s="9" t="s">
        <v>130</v>
      </c>
      <c r="D40" s="9" t="s">
        <v>131</v>
      </c>
      <c r="E40" s="9" t="s">
        <v>132</v>
      </c>
      <c r="F40" s="10" t="s">
        <v>133</v>
      </c>
      <c r="G40" s="10" t="s">
        <v>134</v>
      </c>
      <c r="H40" s="10" t="s">
        <v>135</v>
      </c>
      <c r="I40" s="16"/>
      <c r="J40" s="10">
        <f t="shared" si="1"/>
        <v>74.5</v>
      </c>
      <c r="K40" s="10">
        <v>1</v>
      </c>
      <c r="M40" s="17"/>
    </row>
    <row r="41" spans="1:13" ht="33.75" customHeight="1">
      <c r="A41" t="s">
        <v>12</v>
      </c>
      <c r="B41" t="s">
        <v>13</v>
      </c>
      <c r="C41" s="9"/>
      <c r="D41" s="9"/>
      <c r="E41" s="9" t="s">
        <v>136</v>
      </c>
      <c r="F41" s="10" t="s">
        <v>133</v>
      </c>
      <c r="G41" s="10" t="s">
        <v>137</v>
      </c>
      <c r="H41" s="10" t="s">
        <v>50</v>
      </c>
      <c r="I41" s="16"/>
      <c r="J41" s="10">
        <f t="shared" si="1"/>
        <v>70.3</v>
      </c>
      <c r="K41" s="10">
        <v>2</v>
      </c>
      <c r="M41" s="17"/>
    </row>
    <row r="42" spans="1:13" ht="33.75" customHeight="1">
      <c r="A42" t="s">
        <v>12</v>
      </c>
      <c r="B42" t="s">
        <v>13</v>
      </c>
      <c r="C42" s="9"/>
      <c r="D42" s="9"/>
      <c r="E42" s="9" t="s">
        <v>138</v>
      </c>
      <c r="F42" s="10" t="s">
        <v>133</v>
      </c>
      <c r="G42" s="10" t="s">
        <v>139</v>
      </c>
      <c r="H42" s="10" t="s">
        <v>140</v>
      </c>
      <c r="I42" s="16"/>
      <c r="J42" s="10">
        <f t="shared" si="1"/>
        <v>67.7</v>
      </c>
      <c r="K42" s="10">
        <v>3</v>
      </c>
      <c r="M42" s="17"/>
    </row>
    <row r="43" spans="1:13" ht="33.75" customHeight="1">
      <c r="A43" t="s">
        <v>12</v>
      </c>
      <c r="B43" t="s">
        <v>13</v>
      </c>
      <c r="C43" s="9" t="s">
        <v>141</v>
      </c>
      <c r="D43" s="9" t="s">
        <v>142</v>
      </c>
      <c r="E43" s="9" t="s">
        <v>143</v>
      </c>
      <c r="F43" s="10" t="s">
        <v>144</v>
      </c>
      <c r="G43" s="10" t="s">
        <v>145</v>
      </c>
      <c r="H43" s="10" t="s">
        <v>146</v>
      </c>
      <c r="I43" s="16"/>
      <c r="J43" s="10">
        <f t="shared" si="1"/>
        <v>76.1</v>
      </c>
      <c r="K43" s="10">
        <v>1</v>
      </c>
      <c r="M43" s="17"/>
    </row>
    <row r="44" spans="1:13" ht="33.75" customHeight="1">
      <c r="A44" t="s">
        <v>12</v>
      </c>
      <c r="B44" t="s">
        <v>13</v>
      </c>
      <c r="C44" s="9"/>
      <c r="D44" s="9"/>
      <c r="E44" s="9" t="s">
        <v>147</v>
      </c>
      <c r="F44" s="10" t="s">
        <v>144</v>
      </c>
      <c r="G44" s="10" t="s">
        <v>148</v>
      </c>
      <c r="H44" s="10" t="s">
        <v>149</v>
      </c>
      <c r="I44" s="16"/>
      <c r="J44" s="10">
        <f t="shared" si="1"/>
        <v>70.8</v>
      </c>
      <c r="K44" s="10">
        <v>2</v>
      </c>
      <c r="M44" s="17"/>
    </row>
    <row r="45" spans="1:13" ht="33.75" customHeight="1">
      <c r="A45" t="s">
        <v>12</v>
      </c>
      <c r="B45" t="s">
        <v>13</v>
      </c>
      <c r="C45" s="9"/>
      <c r="D45" s="9"/>
      <c r="E45" s="9" t="s">
        <v>84</v>
      </c>
      <c r="F45" s="10" t="s">
        <v>144</v>
      </c>
      <c r="G45" s="10" t="s">
        <v>150</v>
      </c>
      <c r="H45" s="10" t="s">
        <v>151</v>
      </c>
      <c r="I45" s="16"/>
      <c r="J45" s="10">
        <f t="shared" si="1"/>
        <v>68.4</v>
      </c>
      <c r="K45" s="10">
        <v>3</v>
      </c>
      <c r="M45" s="17"/>
    </row>
    <row r="46" spans="1:13" ht="33.75" customHeight="1">
      <c r="A46" t="s">
        <v>12</v>
      </c>
      <c r="B46" t="s">
        <v>13</v>
      </c>
      <c r="C46" s="9"/>
      <c r="D46" s="9" t="s">
        <v>152</v>
      </c>
      <c r="E46" s="9" t="s">
        <v>153</v>
      </c>
      <c r="F46" s="10" t="s">
        <v>154</v>
      </c>
      <c r="G46" s="10" t="s">
        <v>155</v>
      </c>
      <c r="H46" s="10" t="s">
        <v>151</v>
      </c>
      <c r="I46" s="16"/>
      <c r="J46" s="10">
        <f t="shared" si="1"/>
        <v>68.4</v>
      </c>
      <c r="K46" s="10">
        <v>1</v>
      </c>
      <c r="M46" s="17"/>
    </row>
    <row r="47" spans="1:13" ht="33.75" customHeight="1">
      <c r="A47" t="s">
        <v>12</v>
      </c>
      <c r="B47" t="s">
        <v>13</v>
      </c>
      <c r="C47" s="9"/>
      <c r="D47" s="9"/>
      <c r="E47" s="9" t="s">
        <v>156</v>
      </c>
      <c r="F47" s="10" t="s">
        <v>154</v>
      </c>
      <c r="G47" s="10" t="s">
        <v>157</v>
      </c>
      <c r="H47" s="10" t="s">
        <v>158</v>
      </c>
      <c r="I47" s="16"/>
      <c r="J47" s="10">
        <f t="shared" si="1"/>
        <v>68.1</v>
      </c>
      <c r="K47" s="10">
        <v>2</v>
      </c>
      <c r="M47" s="17"/>
    </row>
    <row r="48" spans="1:13" ht="33.75" customHeight="1">
      <c r="A48" t="s">
        <v>12</v>
      </c>
      <c r="B48" t="s">
        <v>13</v>
      </c>
      <c r="C48" s="9"/>
      <c r="D48" s="9"/>
      <c r="E48" s="9" t="s">
        <v>159</v>
      </c>
      <c r="F48" s="10" t="s">
        <v>154</v>
      </c>
      <c r="G48" s="10" t="s">
        <v>160</v>
      </c>
      <c r="H48" s="10" t="s">
        <v>161</v>
      </c>
      <c r="I48" s="16"/>
      <c r="J48" s="10">
        <f t="shared" si="1"/>
        <v>67.9</v>
      </c>
      <c r="K48" s="10">
        <v>3</v>
      </c>
      <c r="M48" s="17"/>
    </row>
    <row r="49" spans="1:13" ht="33.75" customHeight="1">
      <c r="A49" t="s">
        <v>12</v>
      </c>
      <c r="B49" t="s">
        <v>13</v>
      </c>
      <c r="C49" s="11" t="s">
        <v>162</v>
      </c>
      <c r="D49" s="9" t="s">
        <v>163</v>
      </c>
      <c r="E49" s="9" t="s">
        <v>164</v>
      </c>
      <c r="F49" s="10" t="s">
        <v>165</v>
      </c>
      <c r="G49" s="10" t="s">
        <v>166</v>
      </c>
      <c r="H49" s="10" t="s">
        <v>167</v>
      </c>
      <c r="I49" s="16"/>
      <c r="J49" s="10">
        <f aca="true" t="shared" si="2" ref="J49:J78">H49+I49</f>
        <v>63.2</v>
      </c>
      <c r="K49" s="10">
        <v>1</v>
      </c>
      <c r="M49" s="17"/>
    </row>
    <row r="50" spans="1:13" ht="33.75" customHeight="1">
      <c r="A50" t="s">
        <v>12</v>
      </c>
      <c r="B50" t="s">
        <v>13</v>
      </c>
      <c r="C50" s="12"/>
      <c r="D50" s="9"/>
      <c r="E50" s="9" t="s">
        <v>168</v>
      </c>
      <c r="F50" s="10" t="s">
        <v>165</v>
      </c>
      <c r="G50" s="10" t="s">
        <v>169</v>
      </c>
      <c r="H50" s="10" t="s">
        <v>97</v>
      </c>
      <c r="I50" s="16"/>
      <c r="J50" s="10">
        <f t="shared" si="2"/>
        <v>56.7</v>
      </c>
      <c r="K50" s="10">
        <v>2</v>
      </c>
      <c r="M50" s="17"/>
    </row>
    <row r="51" spans="1:13" ht="33.75" customHeight="1">
      <c r="A51" t="s">
        <v>12</v>
      </c>
      <c r="B51" t="s">
        <v>13</v>
      </c>
      <c r="C51" s="12"/>
      <c r="D51" s="9"/>
      <c r="E51" s="9" t="s">
        <v>170</v>
      </c>
      <c r="F51" s="10" t="s">
        <v>165</v>
      </c>
      <c r="G51" s="10" t="s">
        <v>171</v>
      </c>
      <c r="H51" s="10" t="s">
        <v>172</v>
      </c>
      <c r="I51" s="16"/>
      <c r="J51" s="10">
        <f t="shared" si="2"/>
        <v>53.5</v>
      </c>
      <c r="K51" s="10">
        <v>3</v>
      </c>
      <c r="M51" s="17"/>
    </row>
    <row r="52" spans="1:13" ht="33.75" customHeight="1">
      <c r="A52" t="s">
        <v>12</v>
      </c>
      <c r="B52" t="s">
        <v>13</v>
      </c>
      <c r="C52" s="12"/>
      <c r="D52" s="9"/>
      <c r="E52" s="9" t="s">
        <v>173</v>
      </c>
      <c r="F52" s="10" t="s">
        <v>165</v>
      </c>
      <c r="G52" s="10" t="s">
        <v>174</v>
      </c>
      <c r="H52" s="10" t="s">
        <v>124</v>
      </c>
      <c r="I52" s="16"/>
      <c r="J52" s="10">
        <f t="shared" si="2"/>
        <v>53.3</v>
      </c>
      <c r="K52" s="10">
        <v>4</v>
      </c>
      <c r="M52" s="17"/>
    </row>
    <row r="53" spans="1:13" ht="33.75" customHeight="1">
      <c r="A53" t="s">
        <v>12</v>
      </c>
      <c r="B53" t="s">
        <v>13</v>
      </c>
      <c r="C53" s="12"/>
      <c r="D53" s="9"/>
      <c r="E53" s="9" t="s">
        <v>175</v>
      </c>
      <c r="F53" s="10" t="s">
        <v>165</v>
      </c>
      <c r="G53" s="10" t="s">
        <v>176</v>
      </c>
      <c r="H53" s="10" t="s">
        <v>177</v>
      </c>
      <c r="I53" s="16"/>
      <c r="J53" s="10">
        <f t="shared" si="2"/>
        <v>52.3</v>
      </c>
      <c r="K53" s="10">
        <v>5</v>
      </c>
      <c r="M53" s="17"/>
    </row>
    <row r="54" spans="1:13" ht="33.75" customHeight="1">
      <c r="A54" t="s">
        <v>12</v>
      </c>
      <c r="B54" t="s">
        <v>13</v>
      </c>
      <c r="C54" s="12"/>
      <c r="D54" s="9"/>
      <c r="E54" s="9" t="s">
        <v>178</v>
      </c>
      <c r="F54" s="10" t="s">
        <v>165</v>
      </c>
      <c r="G54" s="10" t="s">
        <v>179</v>
      </c>
      <c r="H54" s="10" t="s">
        <v>180</v>
      </c>
      <c r="I54" s="16"/>
      <c r="J54" s="10">
        <f t="shared" si="2"/>
        <v>51.2</v>
      </c>
      <c r="K54" s="10">
        <v>6</v>
      </c>
      <c r="M54" s="17"/>
    </row>
    <row r="55" spans="1:13" ht="33.75" customHeight="1">
      <c r="A55" t="s">
        <v>12</v>
      </c>
      <c r="B55" t="s">
        <v>13</v>
      </c>
      <c r="C55" s="12"/>
      <c r="D55" s="9" t="s">
        <v>181</v>
      </c>
      <c r="E55" s="9" t="s">
        <v>182</v>
      </c>
      <c r="F55" s="10" t="s">
        <v>183</v>
      </c>
      <c r="G55" s="10" t="s">
        <v>184</v>
      </c>
      <c r="H55" s="10" t="s">
        <v>185</v>
      </c>
      <c r="I55" s="16"/>
      <c r="J55" s="10">
        <f t="shared" si="2"/>
        <v>64.8</v>
      </c>
      <c r="K55" s="10">
        <v>1</v>
      </c>
      <c r="M55" s="17"/>
    </row>
    <row r="56" spans="1:13" ht="33.75" customHeight="1">
      <c r="A56" t="s">
        <v>12</v>
      </c>
      <c r="B56" t="s">
        <v>13</v>
      </c>
      <c r="C56" s="12"/>
      <c r="D56" s="9"/>
      <c r="E56" s="9" t="s">
        <v>186</v>
      </c>
      <c r="F56" s="10" t="s">
        <v>183</v>
      </c>
      <c r="G56" s="10" t="s">
        <v>187</v>
      </c>
      <c r="H56" s="10" t="s">
        <v>188</v>
      </c>
      <c r="I56" s="16"/>
      <c r="J56" s="10">
        <f t="shared" si="2"/>
        <v>53.6</v>
      </c>
      <c r="K56" s="10">
        <v>2</v>
      </c>
      <c r="M56" s="17"/>
    </row>
    <row r="57" spans="1:13" ht="33.75" customHeight="1">
      <c r="A57" t="s">
        <v>12</v>
      </c>
      <c r="B57" t="s">
        <v>13</v>
      </c>
      <c r="C57" s="12"/>
      <c r="D57" s="9"/>
      <c r="E57" s="9" t="s">
        <v>189</v>
      </c>
      <c r="F57" s="10" t="s">
        <v>183</v>
      </c>
      <c r="G57" s="10" t="s">
        <v>190</v>
      </c>
      <c r="H57" s="10" t="s">
        <v>191</v>
      </c>
      <c r="I57" s="16"/>
      <c r="J57" s="10">
        <f t="shared" si="2"/>
        <v>52.4</v>
      </c>
      <c r="K57" s="10">
        <v>3</v>
      </c>
      <c r="M57" s="17"/>
    </row>
    <row r="58" spans="1:13" ht="33.75" customHeight="1">
      <c r="A58" t="s">
        <v>12</v>
      </c>
      <c r="B58" t="s">
        <v>13</v>
      </c>
      <c r="C58" s="12"/>
      <c r="D58" s="9" t="s">
        <v>192</v>
      </c>
      <c r="E58" s="9" t="s">
        <v>193</v>
      </c>
      <c r="F58" s="10" t="s">
        <v>194</v>
      </c>
      <c r="G58" s="10" t="s">
        <v>195</v>
      </c>
      <c r="H58" s="10" t="s">
        <v>196</v>
      </c>
      <c r="I58" s="16"/>
      <c r="J58" s="10">
        <f t="shared" si="2"/>
        <v>66.8</v>
      </c>
      <c r="K58" s="10">
        <v>1</v>
      </c>
      <c r="M58" s="17"/>
    </row>
    <row r="59" spans="1:13" ht="33.75" customHeight="1">
      <c r="A59" t="s">
        <v>12</v>
      </c>
      <c r="B59" t="s">
        <v>13</v>
      </c>
      <c r="C59" s="12"/>
      <c r="D59" s="9"/>
      <c r="E59" s="9" t="s">
        <v>197</v>
      </c>
      <c r="F59" s="10" t="s">
        <v>194</v>
      </c>
      <c r="G59" s="10" t="s">
        <v>198</v>
      </c>
      <c r="H59" s="10" t="s">
        <v>199</v>
      </c>
      <c r="I59" s="16"/>
      <c r="J59" s="10">
        <f t="shared" si="2"/>
        <v>59.9</v>
      </c>
      <c r="K59" s="10">
        <v>2</v>
      </c>
      <c r="M59" s="17"/>
    </row>
    <row r="60" spans="1:13" ht="33.75" customHeight="1">
      <c r="A60" t="s">
        <v>12</v>
      </c>
      <c r="B60" t="s">
        <v>13</v>
      </c>
      <c r="C60" s="13"/>
      <c r="D60" s="9"/>
      <c r="E60" s="9" t="s">
        <v>200</v>
      </c>
      <c r="F60" s="10" t="s">
        <v>194</v>
      </c>
      <c r="G60" s="10" t="s">
        <v>201</v>
      </c>
      <c r="H60" s="10" t="s">
        <v>202</v>
      </c>
      <c r="I60" s="16"/>
      <c r="J60" s="10">
        <f t="shared" si="2"/>
        <v>59.6</v>
      </c>
      <c r="K60" s="10">
        <v>3</v>
      </c>
      <c r="M60" s="17"/>
    </row>
    <row r="61" spans="1:13" ht="36" customHeight="1">
      <c r="A61" t="s">
        <v>12</v>
      </c>
      <c r="B61" t="s">
        <v>13</v>
      </c>
      <c r="C61" s="9" t="s">
        <v>203</v>
      </c>
      <c r="D61" s="9" t="s">
        <v>204</v>
      </c>
      <c r="E61" s="9" t="s">
        <v>205</v>
      </c>
      <c r="F61" s="10" t="s">
        <v>206</v>
      </c>
      <c r="G61" s="10" t="s">
        <v>207</v>
      </c>
      <c r="H61" s="10" t="s">
        <v>208</v>
      </c>
      <c r="I61" s="16"/>
      <c r="J61" s="10">
        <f t="shared" si="2"/>
        <v>74.7</v>
      </c>
      <c r="K61" s="10">
        <v>1</v>
      </c>
      <c r="M61" s="17"/>
    </row>
    <row r="62" spans="1:13" ht="36" customHeight="1">
      <c r="A62" t="s">
        <v>12</v>
      </c>
      <c r="B62" t="s">
        <v>13</v>
      </c>
      <c r="C62" s="9"/>
      <c r="D62" s="9"/>
      <c r="E62" s="9" t="s">
        <v>209</v>
      </c>
      <c r="F62" s="10" t="s">
        <v>206</v>
      </c>
      <c r="G62" s="10" t="s">
        <v>210</v>
      </c>
      <c r="H62" s="10" t="s">
        <v>211</v>
      </c>
      <c r="I62" s="16"/>
      <c r="J62" s="10">
        <f t="shared" si="2"/>
        <v>69.9</v>
      </c>
      <c r="K62" s="10">
        <v>2</v>
      </c>
      <c r="M62" s="17"/>
    </row>
    <row r="63" spans="1:13" ht="36" customHeight="1">
      <c r="A63" t="s">
        <v>12</v>
      </c>
      <c r="B63" t="s">
        <v>13</v>
      </c>
      <c r="C63" s="9"/>
      <c r="D63" s="9"/>
      <c r="E63" s="9" t="s">
        <v>212</v>
      </c>
      <c r="F63" s="10" t="s">
        <v>206</v>
      </c>
      <c r="G63" s="10" t="s">
        <v>213</v>
      </c>
      <c r="H63" s="10" t="s">
        <v>140</v>
      </c>
      <c r="I63" s="16"/>
      <c r="J63" s="10">
        <f t="shared" si="2"/>
        <v>67.7</v>
      </c>
      <c r="K63" s="10">
        <v>3</v>
      </c>
      <c r="M63" s="17"/>
    </row>
    <row r="64" spans="1:13" ht="36" customHeight="1">
      <c r="A64" t="s">
        <v>12</v>
      </c>
      <c r="B64" t="s">
        <v>13</v>
      </c>
      <c r="C64" s="9" t="s">
        <v>214</v>
      </c>
      <c r="D64" s="9" t="s">
        <v>215</v>
      </c>
      <c r="E64" s="9" t="s">
        <v>216</v>
      </c>
      <c r="F64" s="10" t="s">
        <v>217</v>
      </c>
      <c r="G64" s="10" t="s">
        <v>218</v>
      </c>
      <c r="H64" s="10" t="s">
        <v>219</v>
      </c>
      <c r="I64" s="16"/>
      <c r="J64" s="10">
        <f t="shared" si="2"/>
        <v>72.9</v>
      </c>
      <c r="K64" s="10">
        <v>1</v>
      </c>
      <c r="M64" s="17"/>
    </row>
    <row r="65" spans="1:13" ht="36" customHeight="1">
      <c r="A65" t="s">
        <v>12</v>
      </c>
      <c r="B65" t="s">
        <v>13</v>
      </c>
      <c r="C65" s="9"/>
      <c r="D65" s="9"/>
      <c r="E65" s="9" t="s">
        <v>220</v>
      </c>
      <c r="F65" s="10" t="s">
        <v>217</v>
      </c>
      <c r="G65" s="10" t="s">
        <v>221</v>
      </c>
      <c r="H65" s="10" t="s">
        <v>53</v>
      </c>
      <c r="I65" s="16"/>
      <c r="J65" s="10">
        <f t="shared" si="2"/>
        <v>69.7</v>
      </c>
      <c r="K65" s="10">
        <v>2</v>
      </c>
      <c r="M65" s="17"/>
    </row>
    <row r="66" spans="1:13" ht="36" customHeight="1">
      <c r="A66" t="s">
        <v>12</v>
      </c>
      <c r="B66" t="s">
        <v>13</v>
      </c>
      <c r="C66" s="9"/>
      <c r="D66" s="9"/>
      <c r="E66" s="9" t="s">
        <v>222</v>
      </c>
      <c r="F66" s="10" t="s">
        <v>217</v>
      </c>
      <c r="G66" s="10" t="s">
        <v>223</v>
      </c>
      <c r="H66" s="10" t="s">
        <v>224</v>
      </c>
      <c r="I66" s="16"/>
      <c r="J66" s="10">
        <f t="shared" si="2"/>
        <v>69.6</v>
      </c>
      <c r="K66" s="10">
        <v>3</v>
      </c>
      <c r="M66" s="17"/>
    </row>
    <row r="67" spans="1:13" ht="36" customHeight="1">
      <c r="A67" t="s">
        <v>12</v>
      </c>
      <c r="B67" t="s">
        <v>13</v>
      </c>
      <c r="C67" s="11" t="s">
        <v>225</v>
      </c>
      <c r="D67" s="9" t="s">
        <v>226</v>
      </c>
      <c r="E67" s="9" t="s">
        <v>227</v>
      </c>
      <c r="F67" s="10" t="s">
        <v>228</v>
      </c>
      <c r="G67" s="10" t="s">
        <v>229</v>
      </c>
      <c r="H67" s="10" t="s">
        <v>230</v>
      </c>
      <c r="I67" s="16"/>
      <c r="J67" s="10">
        <f t="shared" si="2"/>
        <v>70</v>
      </c>
      <c r="K67" s="10">
        <v>1</v>
      </c>
      <c r="M67" s="17"/>
    </row>
    <row r="68" spans="1:13" ht="36" customHeight="1">
      <c r="A68" t="s">
        <v>12</v>
      </c>
      <c r="B68" t="s">
        <v>13</v>
      </c>
      <c r="C68" s="12"/>
      <c r="D68" s="9"/>
      <c r="E68" s="9" t="s">
        <v>231</v>
      </c>
      <c r="F68" s="10" t="s">
        <v>228</v>
      </c>
      <c r="G68" s="10" t="s">
        <v>232</v>
      </c>
      <c r="H68" s="10" t="s">
        <v>233</v>
      </c>
      <c r="I68" s="16"/>
      <c r="J68" s="10">
        <f t="shared" si="2"/>
        <v>68.3</v>
      </c>
      <c r="K68" s="10">
        <v>2</v>
      </c>
      <c r="M68" s="17"/>
    </row>
    <row r="69" spans="1:13" ht="36" customHeight="1">
      <c r="A69" t="s">
        <v>12</v>
      </c>
      <c r="B69" t="s">
        <v>13</v>
      </c>
      <c r="C69" s="12"/>
      <c r="D69" s="9"/>
      <c r="E69" s="9" t="s">
        <v>234</v>
      </c>
      <c r="F69" s="10" t="s">
        <v>228</v>
      </c>
      <c r="G69" s="10" t="s">
        <v>235</v>
      </c>
      <c r="H69" s="10" t="s">
        <v>236</v>
      </c>
      <c r="I69" s="16"/>
      <c r="J69" s="10">
        <f t="shared" si="2"/>
        <v>63.7</v>
      </c>
      <c r="K69" s="10">
        <v>3</v>
      </c>
      <c r="M69" s="17"/>
    </row>
    <row r="70" spans="1:13" ht="36" customHeight="1">
      <c r="A70" t="s">
        <v>12</v>
      </c>
      <c r="B70" t="s">
        <v>13</v>
      </c>
      <c r="C70" s="12"/>
      <c r="D70" s="9" t="s">
        <v>237</v>
      </c>
      <c r="E70" s="9" t="s">
        <v>238</v>
      </c>
      <c r="F70" s="10" t="s">
        <v>239</v>
      </c>
      <c r="G70" s="10" t="s">
        <v>240</v>
      </c>
      <c r="H70" s="10" t="s">
        <v>241</v>
      </c>
      <c r="I70" s="16"/>
      <c r="J70" s="10">
        <f t="shared" si="2"/>
        <v>67.2</v>
      </c>
      <c r="K70" s="10">
        <v>1</v>
      </c>
      <c r="M70" s="17"/>
    </row>
    <row r="71" spans="1:13" ht="36" customHeight="1">
      <c r="A71" t="s">
        <v>12</v>
      </c>
      <c r="B71" t="s">
        <v>13</v>
      </c>
      <c r="C71" s="12"/>
      <c r="D71" s="9"/>
      <c r="E71" s="9" t="s">
        <v>242</v>
      </c>
      <c r="F71" s="10" t="s">
        <v>239</v>
      </c>
      <c r="G71" s="10" t="s">
        <v>243</v>
      </c>
      <c r="H71" s="10" t="s">
        <v>244</v>
      </c>
      <c r="I71" s="16"/>
      <c r="J71" s="10">
        <f t="shared" si="2"/>
        <v>65</v>
      </c>
      <c r="K71" s="10">
        <v>2</v>
      </c>
      <c r="M71" s="17"/>
    </row>
    <row r="72" spans="1:13" ht="36" customHeight="1">
      <c r="A72" t="s">
        <v>12</v>
      </c>
      <c r="B72" t="s">
        <v>13</v>
      </c>
      <c r="C72" s="12"/>
      <c r="D72" s="9"/>
      <c r="E72" s="9" t="s">
        <v>245</v>
      </c>
      <c r="F72" s="10" t="s">
        <v>239</v>
      </c>
      <c r="G72" s="10" t="s">
        <v>246</v>
      </c>
      <c r="H72" s="10" t="s">
        <v>247</v>
      </c>
      <c r="I72" s="16"/>
      <c r="J72" s="10">
        <f t="shared" si="2"/>
        <v>55.7</v>
      </c>
      <c r="K72" s="10">
        <v>3</v>
      </c>
      <c r="M72" s="17"/>
    </row>
    <row r="73" spans="1:13" ht="36" customHeight="1">
      <c r="A73" t="s">
        <v>12</v>
      </c>
      <c r="B73" t="s">
        <v>13</v>
      </c>
      <c r="C73" s="12"/>
      <c r="D73" s="9" t="s">
        <v>248</v>
      </c>
      <c r="E73" s="9" t="s">
        <v>249</v>
      </c>
      <c r="F73" s="10" t="s">
        <v>250</v>
      </c>
      <c r="G73" s="10" t="s">
        <v>251</v>
      </c>
      <c r="H73" s="10" t="s">
        <v>252</v>
      </c>
      <c r="I73" s="16"/>
      <c r="J73" s="10">
        <f t="shared" si="2"/>
        <v>72.4</v>
      </c>
      <c r="K73" s="10">
        <v>1</v>
      </c>
      <c r="M73" s="17"/>
    </row>
    <row r="74" spans="1:13" ht="36" customHeight="1">
      <c r="A74" t="s">
        <v>12</v>
      </c>
      <c r="B74" t="s">
        <v>13</v>
      </c>
      <c r="C74" s="12"/>
      <c r="D74" s="9"/>
      <c r="E74" s="9" t="s">
        <v>253</v>
      </c>
      <c r="F74" s="10" t="s">
        <v>250</v>
      </c>
      <c r="G74" s="10" t="s">
        <v>254</v>
      </c>
      <c r="H74" s="10" t="s">
        <v>255</v>
      </c>
      <c r="I74" s="16"/>
      <c r="J74" s="10">
        <f t="shared" si="2"/>
        <v>71.6</v>
      </c>
      <c r="K74" s="10">
        <v>2</v>
      </c>
      <c r="M74" s="17"/>
    </row>
    <row r="75" spans="1:13" ht="36" customHeight="1">
      <c r="A75" t="s">
        <v>12</v>
      </c>
      <c r="B75" t="s">
        <v>13</v>
      </c>
      <c r="C75" s="13"/>
      <c r="D75" s="9"/>
      <c r="E75" s="9" t="s">
        <v>256</v>
      </c>
      <c r="F75" s="10" t="s">
        <v>250</v>
      </c>
      <c r="G75" s="10" t="s">
        <v>257</v>
      </c>
      <c r="H75" s="10" t="s">
        <v>258</v>
      </c>
      <c r="I75" s="16"/>
      <c r="J75" s="10">
        <f t="shared" si="2"/>
        <v>68.9</v>
      </c>
      <c r="K75" s="10">
        <v>3</v>
      </c>
      <c r="M75" s="17"/>
    </row>
  </sheetData>
  <sheetProtection/>
  <mergeCells count="24">
    <mergeCell ref="C1:K1"/>
    <mergeCell ref="C3:C14"/>
    <mergeCell ref="C15:C39"/>
    <mergeCell ref="C40:C42"/>
    <mergeCell ref="C43:C48"/>
    <mergeCell ref="C49:C60"/>
    <mergeCell ref="C61:C63"/>
    <mergeCell ref="C64:C66"/>
    <mergeCell ref="C67:C75"/>
    <mergeCell ref="D3:D8"/>
    <mergeCell ref="D9:D11"/>
    <mergeCell ref="D12:D14"/>
    <mergeCell ref="D15:D39"/>
    <mergeCell ref="D40:D42"/>
    <mergeCell ref="D43:D45"/>
    <mergeCell ref="D46:D48"/>
    <mergeCell ref="D49:D54"/>
    <mergeCell ref="D55:D57"/>
    <mergeCell ref="D58:D60"/>
    <mergeCell ref="D61:D63"/>
    <mergeCell ref="D64:D66"/>
    <mergeCell ref="D67:D69"/>
    <mergeCell ref="D70:D72"/>
    <mergeCell ref="D73:D75"/>
  </mergeCells>
  <printOptions/>
  <pageMargins left="0.2361111111111111" right="0.275" top="0.6298611111111111" bottom="0.5506944444444445" header="0.5" footer="0.3541666666666667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赵茜</cp:lastModifiedBy>
  <dcterms:created xsi:type="dcterms:W3CDTF">2023-11-06T01:47:04Z</dcterms:created>
  <dcterms:modified xsi:type="dcterms:W3CDTF">2023-11-16T07:58:26Z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B3857AAD4ED04572ACFF130E09A3621D</vt:lpwstr>
  </property>
  <property fmtid="{D5CDD505-2E9C-101B-9397-08002B2CF9AE}" pid="4" name="KSOProductBuildV">
    <vt:lpwstr>2052-12.1.0.15712</vt:lpwstr>
  </property>
</Properties>
</file>