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4" sheetId="1" r:id="rId1"/>
  </sheets>
  <calcPr calcId="144525"/>
</workbook>
</file>

<file path=xl/sharedStrings.xml><?xml version="1.0" encoding="utf-8"?>
<sst xmlns="http://schemas.openxmlformats.org/spreadsheetml/2006/main" count="180" uniqueCount="120">
  <si>
    <t>附件1：                       广信集团2022年度招聘岗位信息表</t>
  </si>
  <si>
    <t>序 号</t>
  </si>
  <si>
    <t>招聘部门/子公司</t>
  </si>
  <si>
    <t>岗   位</t>
  </si>
  <si>
    <t>招聘人数</t>
  </si>
  <si>
    <t>专 业</t>
  </si>
  <si>
    <t>学历要求</t>
  </si>
  <si>
    <t>其他要求</t>
  </si>
  <si>
    <t>岗位职责</t>
  </si>
  <si>
    <t>备注</t>
  </si>
  <si>
    <t>总工室</t>
  </si>
  <si>
    <t>工程师助理</t>
  </si>
  <si>
    <t>土木工程类</t>
  </si>
  <si>
    <t>本科或以上</t>
  </si>
  <si>
    <r>
      <rPr>
        <sz val="10"/>
        <rFont val="宋体"/>
        <charset val="134"/>
      </rPr>
      <t xml:space="preserve">（1）35周岁以下，确实优秀的可适当放宽年龄限制；                                                
（2）5年及以上工作经验；
（3）具备一级建造师职业资格证书；
（4）有较强的沟通协调能力，熟悉项目设计、招标、施工管理、安全、验收等各环节；熟练使用CAD制图软件，编制工程进度计划，掌握工程项目管理知识；
（5）有机动车驾驶证C照或以上；
（6）硕士及以上学历人员直接参加面试。               </t>
    </r>
    <r>
      <rPr>
        <sz val="10"/>
        <color rgb="FF212121"/>
        <rFont val="宋体"/>
        <charset val="134"/>
      </rPr>
      <t xml:space="preserve">    </t>
    </r>
  </si>
  <si>
    <t xml:space="preserve">（1）参与项目规划设计方案、初步设计文件、施工图的内部评审；                                        （2）参与工程招标文件、合同条款的审核；                 （3）参与项目预算、进度款、结算的内部审核工作；
（4）参与项目工程变更、签证等技术审核工作；      （5）负责巡视、检查、评定集团在建项目的工程质量、工程材料质量、监理单位的监理质量等。                                              </t>
  </si>
  <si>
    <t xml:space="preserve">笔试+面试
</t>
  </si>
  <si>
    <t>党政办</t>
  </si>
  <si>
    <t>文秘</t>
  </si>
  <si>
    <t>中文类、汉语言文学类、经济类等相关专业</t>
  </si>
  <si>
    <t xml:space="preserve">
（1）本科及以上；
（2）35周岁以下，确实优秀的可适当放宽年龄限制；
（3）拥有良好的写作能力、人际交往能力、语言沟通能力和组织协调能力；
（4）同等条件下中共党员、有相关工作经验者或在市级以上媒体发表过作品者优先考虑；                                         （5）硕士及以上学历人员直接参加面试。               
</t>
  </si>
  <si>
    <t xml:space="preserve">
办公室日常工作、应用文写作、党群工作等等。</t>
  </si>
  <si>
    <t>笔试+面试
（工资不低于5000）</t>
  </si>
  <si>
    <t>法务风控部</t>
  </si>
  <si>
    <t>风控岗助理</t>
  </si>
  <si>
    <t>金融学、会计与审计类专业</t>
  </si>
  <si>
    <t>（1）35周岁以下； 
（2）具有较全面的财务、法律、金融等专业理论知识和实践经验，具有风险识别、分析、评估以及内部控制技能，有较好的财务管理知识和较强的调研分析能力，对企业财务报表具有较好的洞察力，了解企业投融资的风险点及相应的风险管理方案；
（3）在银行、会计师事务所、基金行业、担保公司等相关性行业任一单位满2年及以上工作经验； 
（4）具备良好的沟通能力和谈判技巧、文字表达能力和逻辑思维能力；                                                    
（5）有大型国企经验者、通过CPA经济法、战略管理者优先；                                           （6）硕士及以上学历人员直接参加面试。 </t>
  </si>
  <si>
    <t>（1）参与集团及下属单位的重组、投资、产权转让、担保等重大经营管理活动及投资项目的调查，参与项目谈判，负责分析和研究项目风险，提出合理性整改意见，出具风险评估报告，并拟定或修改相关协议；
（2）完成领导交办的其它工作。</t>
  </si>
  <si>
    <t>笔试+面试</t>
  </si>
  <si>
    <t>法务助理</t>
  </si>
  <si>
    <t>法学专业</t>
  </si>
  <si>
    <t>（1）35周岁以内；                                      （2）具有较全面的法律专业理论知识和实践经验，具有风险识别、分析、评估以及内部控制技能，了解企业投融资的风险点及相应的风险管理方案；
（3）在律师事务所、仲裁机构、公司法务等任一单位或岗位满2年及以上工作经验；
（4）具备良好的沟通能力和谈判技巧、文字表达能力和逻辑思维能力；                                               （5）有大型国企经验者、通过司法考试或法律执业资格考试优先；                                                                                                 （6）硕士及以上学历人员直接参加面试。</t>
  </si>
  <si>
    <t>（1）参与集团及下属单位的重组、投资、产权转让、担保等重大经营管理活动及投资项目的调查，参与项目谈判，负责分析和研究项目风险，提出合理性整改意见，出具法律意见书，并起草、修改与之相关的协议；
（2）拟定、修改、审核集团及子公司日常业务合同；
（3）协助律师事务所处理集团及子公司涉及的诉讼案件、经济仲裁案件等诉讼和非诉讼涉法事务；
（4）完成领导交办的其它工作。</t>
  </si>
  <si>
    <t>审计部</t>
  </si>
  <si>
    <t>审计专员助理</t>
  </si>
  <si>
    <t>会计类专业</t>
  </si>
  <si>
    <t>1.财务、审计类相关专业本科及以上学历，具有会计师或审计师资格，
2.3年及以上审计或者财务管理工作经验，具有良好的审计、财务管理、法律等知识背景，有大型企业内部审计工作经验优先；
3.熟悉财税法规、审计程序和企事业单位财务管理流程；
4.高度的事业心和责任感，良好的沟通、组织、执业风险判断能力；
5.较强的语言、文字表达能力，能熟练应用办公及相关财务、审计软件；
6.良好的职业道德和团队协作精神；
7.硕士研究生及以上学历或具有注册会计师的人员可直接面试；</t>
  </si>
  <si>
    <t>1.协助制定内部审计规章制度。办法、审计部门文件、编制审计年度计划、工作方案等，并具体负责实施；
2.协助组织并参与公司重大经营活动、重大项目、重大经济合同的专题审计活动；
3.负责各项常规审计工作的实施，负责审计工作底稿的复核、审计报告和审计调查报告的编写工作，并提出处理意见和建议；
4.监督公司各部门及下属单位对各项财经规章制度的执行、负责或会同其他部门查处公司内滥用职权、有章不循、违反财务制度、贪污挪用财务、泄密、贿赂等行为和经济犯罪的情况；
5.遵守职业道德，保守公司和审计工作机密；
6.负责执行内部控制评价工作；
7.完成公司全面风险管理工作；
8.完成领导交办的其他工作；</t>
  </si>
  <si>
    <t>项目前期部</t>
  </si>
  <si>
    <t>招投标专员助理</t>
  </si>
  <si>
    <t>法律、土木工程、造价、工程管理等相关专业</t>
  </si>
  <si>
    <t xml:space="preserve">（1）35周岁以下；
（2）具有三年及以上从业经验，熟悉招标采购流程，有代理经验优先考虑；
（3）熟悉招标投标法等相关法律法规， 工作认真细致、责任心强；
（4）硕士研究生及以上学历可直接面试。   
</t>
  </si>
  <si>
    <t>（1）严格遵守公司的各项规章制度，服从公司领导安排，及时完成领导交办的各项招标工作。
（2）熟悉招标业务相关的法律法规，有能力对招标文件进行审核把关。
（3）必须具有良好的职业道德，遵纪守法，廉洁自律并勤勉敬业，熟知招标程序，方式，方法，标准和要求。
（4）有较强的组织、协调、沟通能力和处理问题的应变能力；                                         （5）完成领导交办的其它工作。</t>
  </si>
  <si>
    <t>融资担保公司</t>
  </si>
  <si>
    <t>业务专员助理</t>
  </si>
  <si>
    <t>金融学、会计、法学等经济、营销相关专业</t>
  </si>
  <si>
    <t xml:space="preserve">（1）35周岁以下，具备在银行、小贷、担保公司、融资租赁公司，从事信贷业务或银行工作2年及以上工作经验；                                    （2）具有银行工作、融资担保业务、融资租赁、保函业务的工作经验优先；                                                                  （3）具有一定的经济法律法规方面的专业知识，具有风险识别、分析、评估以及内部控制技能；
（4）条件特别优秀者可适当放宽专业、年龄限制；                        （5）硕士研究生及以上学历可直接面试。               </t>
  </si>
  <si>
    <t>（1）负责担保公司信贷业务渠道的建立和维护；
（2）负责信贷客户的营销、保前调查、风控措施落实、保后检查等工作；
（3）过桥转贷业务的营销、调查、风控措施落实、过桥借款回收等工作；
（4）投标保函业务的营销、调查、风控措施落实、银行相关工作对接、出具投标保函等工作；
（5）融资租赁业务的营销、调查、风控措施落实、贷后检查、客户还款管理等工作；
（6）维护与银行等金融机构担保业务合作关系。</t>
  </si>
  <si>
    <t>鑫源贸易公司</t>
  </si>
  <si>
    <t>贸易、法律、英语等相关专业</t>
  </si>
  <si>
    <t xml:space="preserve">（1）35周岁以下，有从事贸易工作经验优先；
（2）要求英语四级或以上，六级及以上者可酌情加分；
（3）具有良好的组织协调能力和沟通能力；
（4）熟练运用办公软件，工作认真负责;                    （5）硕士研究生及以上学历可直接面试。               </t>
  </si>
  <si>
    <t xml:space="preserve">（1）根据业务需要与客户之间的日常工作沟通和信息传递；
（2）制单、跟踪业务进展情况；
（3）协助国内外订单的处理，订单确认、指令传达、跟踪落实等；
（4）完成领导交办的其它工作。
</t>
  </si>
  <si>
    <t>市政公司</t>
  </si>
  <si>
    <t>市政工程师</t>
  </si>
  <si>
    <t>建筑工程管理类</t>
  </si>
  <si>
    <t xml:space="preserve">（1）35周岁以内；
（2）5年以上相关施工现场管理工作经验；
（3）熟悉工程业务程序；                          （4）具备二级建造师及以上职称证书者学历可以放宽至大专及以上；                                                 （5）有5年以上机动车驾驶证C照或以上；                                          （6）硕士研究生及以上学历或取得一级建造师职称证书者可直接面试。               </t>
  </si>
  <si>
    <t>1.协同施工单位根据合同及公司总体布置情况编制施工进度计划。
2. 监督土建工程项目施工质量，参加其工程检查验收、隐蔽验收及土建工程资料材料等验收。
3. 参加现场建设单位、监理、房建土建工程施工单位之间的信息交流、信息传递和信息处理等管理事宜。
4.及时完成领导交办的其他事宜。</t>
  </si>
  <si>
    <t>造价工程师</t>
  </si>
  <si>
    <t xml:space="preserve">（1）35周岁以内；
（2）2年以上相关造价预算编制等业务；
（3）熟悉相关工程业务流程及步骤；                    （4）具备二级造价师以上证书人员优先考虑，具备一级造价师证书或硕士研究生及以上学历可直接面试。   
</t>
  </si>
  <si>
    <t xml:space="preserve">1、根据项目的具体情况进行前期测算或者负责参与拟开发项目的成本费用分析工作。
2、汇总、计算、确定项目结算价，出具造价文件。
3、对工程项目进行成本控制。
4、与施工单位对接跟进竣工结算工程，核检其工程量。
5、及时完成领导交办的其他事宜。
</t>
  </si>
  <si>
    <t>绿投公司</t>
  </si>
  <si>
    <t>项目专员助理</t>
  </si>
  <si>
    <t>农林、工程管理类</t>
  </si>
  <si>
    <t xml:space="preserve">1、30周岁及以下，2年及以上项目现场管理经验，有工程施工、指导及服务经验；
2、较强的文字功底，能熟练运用办公软件 AutoCAD Arcgis等相关制图建库软件。
3、有良好的团队协作能力、较强的工作责任心，良好的对外沟通和对内协调能力。
4、能完成任务从立项收集资料到通过专家评审验收，具有土地管理（规划、整治、评价、测绘）综合能力者优先。
5、二级建造师执业资格以上优先，学历年龄可适当放宽。         6、硕士研究生及以上学历可直接面试。                                      </t>
  </si>
  <si>
    <t>1、协助工程师的日常工作；
2、协助设计单位处理设计方案的简单的图纸修改事宜；
3、协助与各往来单位及公司内部其它部门的沟通事宜;
4、负责项目各主要会议安排及会议纪要;
5、按照要求完成从方案至施工图的项目计划；
6、负责项目工程中的现场施工管理；
7、对施工项目的质量、安全、进度、成本进行有效的控制；
8、对施工过程中出现的问题和突发事件进行决策和处理；
9、工程进度、验收等资料整理；
10、完成上级领导交办的其它工作。</t>
  </si>
  <si>
    <t>广景实业</t>
  </si>
  <si>
    <t>项目管理专员助理</t>
  </si>
  <si>
    <t>金融、投资、财务、工程管理等相关专业</t>
  </si>
  <si>
    <t>（1）40周岁以下；                                                      （2）熟悉投资及融资业务流程，具有较全面的财务、法律、金融等专业理论知识和实践经验，具备投资项目风险识别、分析、评估能力，有较好的财务管理知识和较强的调研分析能力，对企业财务及经营管理情况具备一定的风险识别、分析、评估能力，了解企业管理流程及制度；
（3）具备良好的沟通能力和团队合作精神，具备较强的组织协调能力和表达、谈判能力，良好的文字功底和职业素养，具有一定的抗压能力；                                                                      （4）在银行、会计师事务所、基金行业、担保公司等任何一行业满4年及以上工作经验优先
（5）硕士研究生及以上学历可直接面试。</t>
  </si>
  <si>
    <t>1、根据公司投资策略需求，结合市场情况和监管政策，承揽优质项目资源; 参与尽职调查、项目评估以及立项前的投资方案设计等工作，对项目投资方案进行详细的可行性分析；
2、与外部合作机构、内部相关业务部门、合规风控等中后台部门沟通，从财务角度及法律角度对项目风险做出合理的分析和判断；提出资产定价建议，参与制订、优化投资方案；
3.参与投资项目相关投资协议的签署工作，对相关的条款或内容提出相关的建议；
4、跟踪投资方案的落实和运营情况，及时协调解决发生的问题，确保顺利运作；
5、进行投资项目执行及项目投后管理、投资退出等工作，对项目运营环节进行监控，进行风险管理，评价投资效益；
6、有文旅项目或矿产资源类项目投资、管理相关工作经验。</t>
  </si>
  <si>
    <t>水务集团公司</t>
  </si>
  <si>
    <t>水利工程师</t>
  </si>
  <si>
    <t>水利工程、土木工程类相关专业</t>
  </si>
  <si>
    <t xml:space="preserve">（1）从事水利工程现场管理工作3年以上；                                                           
（2）具备二级建造师或初级以上职称证书；
（3）持有相关专业一级建造师证书或水利工程师职称者学历不受限制。                                                  （4）硕士研究生及以上学历可直接面试。   
</t>
  </si>
  <si>
    <t>（1）参与施工图会审，提出合理化建议，控制工程成本；
（2）负责工程变更洽商的现场审核工作，并监督组织实施；
（3）负责对水利项目技术指导，巡视、检查、评定在建项目质量、工程材料质量、监理单位的监理质量等；
（4）督促指导施工单位按期完成工程进度计划；
（5）参与项目水利专业技术的管理，并根据需要承担施工工艺、设备选型等技术管理工作。</t>
  </si>
  <si>
    <t>水电工程师</t>
  </si>
  <si>
    <t>电气工程、水利水电专业</t>
  </si>
  <si>
    <t xml:space="preserve">（1）从事水利水电工程现场管理工作3年以上，能熟练操作水厂泵房设备；
（2）具备水利水电专业二级建造师证书；
（3）持有相关专业一级建造师证书不受学历限制。             （4）硕士研究生及以上学历可直接面试。   </t>
  </si>
  <si>
    <t>（1）参与水厂水电检修维修，提出合理化建议；
（2）负责水厂水电改造现场工作，负责对水厂水电巡视检查 ；
（3）参与水厂水电专业技术管理，培训维修班组。</t>
  </si>
  <si>
    <t>远昌公司</t>
  </si>
  <si>
    <t>市场营销管理专业</t>
  </si>
  <si>
    <t xml:space="preserve">
（1）35周岁以内；                    
（2）具有光伏、市政、项目相关领域施工经验优先；   
（3）持有建筑类工程师、建造师证书优先；　　　　　　　　　　　　　　　　　　
（4）熟悉工程项目的质量、进度、投资控制、文明施工管理、合同管理、信息管理等工作；
（5）熟悉国家及地方相关法规、政策，熟悉施工规范及要求，掌握市政配套等建设程序；
（6）熟练使用office办公软件和CAD制图，富有责任心、事业心及团队合作精神；                                                                                （7）硕士研究生及以上学历可直接面试。 </t>
  </si>
  <si>
    <t xml:space="preserve">   根据公司发展规划和市场情况，执行公司发展战略；负责落实和执行公司项目计划；汇总、协调项目计划需求，组织做好项目合同的签订、履行与管理工作；参与市场调查和分析；参与市场运作和营销策略的制定</t>
  </si>
  <si>
    <t>合计</t>
  </si>
  <si>
    <t xml:space="preserve">注：1、所有岗位经录用后试用期结束无条件服从集团岗位安排。
</t>
  </si>
  <si>
    <t>附件1：             广信集团（规划设计院）2022年度招聘岗位信息表</t>
  </si>
  <si>
    <t>序号</t>
  </si>
  <si>
    <t xml:space="preserve">设计院
</t>
  </si>
  <si>
    <t>二级注册建筑师</t>
  </si>
  <si>
    <t>土木工程类
相关专业</t>
  </si>
  <si>
    <t>本科以上</t>
  </si>
  <si>
    <t>（1）5年及以上行业从业经验；                                              
（2）有勘察设计院工作经验者优先，年龄不限；
（3）具备国家二级注册建筑师执业资格证书；
（4）具备国家一级注册建筑师执业资格证书或硕士研究生学历及以上直接面试。</t>
  </si>
  <si>
    <r>
      <rPr>
        <sz val="10"/>
        <color rgb="FF212121"/>
        <rFont val="宋体"/>
        <charset val="134"/>
      </rPr>
      <t>（1）</t>
    </r>
    <r>
      <rPr>
        <sz val="10"/>
        <color rgb="FF212121"/>
        <rFont val="宋体"/>
        <charset val="134"/>
      </rPr>
      <t xml:space="preserve">具有与所持资格证相符的工作能力，熟悉相关法律法规，项目设计管理流程；
（2）完成领导交办的其他事情；
</t>
    </r>
  </si>
  <si>
    <t>二级注册结构师</t>
  </si>
  <si>
    <t>（1）5年及以上行业从业经验；                                              
（2）有勘察设计院工作经验者优先，年龄不限；
（3）具备国家二级注册结构师执业资格证书；
（4）具备国家一级注册建筑师执业资格证书或硕士研究生学历及以上直接面试。</t>
  </si>
  <si>
    <r>
      <rPr>
        <sz val="10"/>
        <color rgb="FF212121"/>
        <rFont val="宋体"/>
        <charset val="134"/>
      </rPr>
      <t>（1）</t>
    </r>
    <r>
      <rPr>
        <sz val="10"/>
        <color rgb="FF212121"/>
        <rFont val="宋体"/>
        <charset val="134"/>
      </rPr>
      <t xml:space="preserve">具有与所持资格证相符的工作能力，熟悉相关法律法规，项目设计管理流程；
（2)完成领导交办的其他事情；
</t>
    </r>
  </si>
  <si>
    <t xml:space="preserve">笔试+面试
</t>
  </si>
  <si>
    <t xml:space="preserve">建筑工程师
</t>
  </si>
  <si>
    <t xml:space="preserve">（1）5年及以上行业从业经验；                                             
（2）有勘察设计院工作经验者优先，年龄不限；
（3）具备中级专业资格证书；                                （4）具备国家二级注册建筑师执业资格证书优先；                       （5）具备国家一级注册结构师执业资格证书或硕士研究生学历及以上直接面试。
</t>
  </si>
  <si>
    <r>
      <rPr>
        <sz val="10"/>
        <color rgb="FF212121"/>
        <rFont val="宋体"/>
        <charset val="134"/>
      </rPr>
      <t>（1）具有与所持资格证相符的工作能力，熟悉相关法律法规，项目设计管理流程；</t>
    </r>
    <r>
      <rPr>
        <sz val="10"/>
        <color rgb="FF212121"/>
        <rFont val="宋体"/>
        <charset val="134"/>
      </rPr>
      <t xml:space="preserve">                                               
（2）完成领导交办的其他事情；
</t>
    </r>
    <r>
      <rPr>
        <sz val="10"/>
        <color rgb="FF212121"/>
        <rFont val="宋体"/>
        <charset val="134"/>
      </rPr>
      <t xml:space="preserve">
</t>
    </r>
  </si>
  <si>
    <t xml:space="preserve">结构工程师
</t>
  </si>
  <si>
    <t xml:space="preserve">（1）5年及以上行业从业经验；                                             
（2）有勘察设计院工作经验者优先，年龄不限；
（3）具备中级专业资格证书；                                （4）具备国家二级注册结构师执业资格证书优先；                       （5）具备国家一级注册结构师执业资格证书或硕士研究生学历及以上直接面试。
</t>
  </si>
  <si>
    <r>
      <rPr>
        <sz val="10"/>
        <color rgb="FF212121"/>
        <rFont val="宋体"/>
        <charset val="134"/>
      </rPr>
      <t>（1）具有与所持资格证相符的工作能力，熟悉相关法律法规，项目设计管理流程；</t>
    </r>
    <r>
      <rPr>
        <sz val="10"/>
        <color rgb="FF212121"/>
        <rFont val="宋体"/>
        <charset val="134"/>
      </rPr>
      <t xml:space="preserve">                                               
（2）完成领导交办的其他事情；
</t>
    </r>
  </si>
  <si>
    <t>给排水工程师</t>
  </si>
  <si>
    <t>给排水相关专业</t>
  </si>
  <si>
    <t xml:space="preserve">（1）5年及以上行业从业经验；                                             
（2）有勘察设计院工作经验者优先，年龄不限；
（3）具备中级专业资格证书；                                    （4）具备国家注册给排水工程师执业资格证书优先；                       （5）具备硕士研究生学历及以上直接面试。
</t>
  </si>
  <si>
    <t xml:space="preserve">电气工程师
</t>
  </si>
  <si>
    <t>供配电相关专业</t>
  </si>
  <si>
    <t xml:space="preserve">（1）5年及以上行业从业经验；                                             
（2）有勘察设计院工作经验者优先，年龄不限；
（3）具备中级专业资格证书；                                    （4）具备国家注册电气工程师（供配电）执业资格证书优先；                                     （5）具备硕士研究生学历及以上直接面试。
</t>
  </si>
  <si>
    <t xml:space="preserve">暖通空调工程师
</t>
  </si>
  <si>
    <t>暖通设备相关专业</t>
  </si>
  <si>
    <t xml:space="preserve">（1）5年及以上行业从业经验；                                             
（2）有勘察设计院工作经验者优先，年龄不限；
（3）具备中级专业资格证书；                                    （4）具备国家注册公用设备工程师（暖通空调）执业资格证书优先；
（5）具备硕士研究生学历及以上直接面试。
</t>
  </si>
  <si>
    <t xml:space="preserve">市政道路
工程师
</t>
  </si>
  <si>
    <t>市政道路相关专业</t>
  </si>
  <si>
    <t xml:space="preserve">（1）5年及以上行业从业经验；                                             
（2）有勘察设计院工作经验者优先，年龄不限；
（3）具备中级专业资格证书；                                    （4）具备硕士研究生学历及以上直接面试。
</t>
  </si>
  <si>
    <r>
      <rPr>
        <sz val="10"/>
        <color rgb="FF212121"/>
        <rFont val="宋体"/>
        <charset val="134"/>
      </rPr>
      <t>（</t>
    </r>
    <r>
      <rPr>
        <sz val="10"/>
        <color rgb="FF212121"/>
        <rFont val="宋体"/>
        <charset val="134"/>
      </rPr>
      <t>1</t>
    </r>
    <r>
      <rPr>
        <sz val="10"/>
        <color rgb="FF212121"/>
        <rFont val="宋体"/>
        <charset val="134"/>
      </rPr>
      <t>）具有与所持资格证相符的工作能力，熟悉相关法律法规，项目设计管理流程；</t>
    </r>
    <r>
      <rPr>
        <sz val="10"/>
        <color rgb="FF212121"/>
        <rFont val="宋体"/>
        <charset val="134"/>
      </rPr>
      <t xml:space="preserve">                                               
（2）完成领导交办的其他事情；
</t>
    </r>
  </si>
  <si>
    <t xml:space="preserve">岩土工程师
</t>
  </si>
  <si>
    <t>土木（岩土）及相关专业</t>
  </si>
  <si>
    <t xml:space="preserve">（1）5年及以上行业从业经验；                                             
（2）有勘察设计院工作经验者优先，年龄不限；
（3）具备中级专业资格证书；
（4）具备国家注册土木工程师（岩土）执业资格证书优先；
（5）具备硕士研究生学历及以上直接面试。。
</t>
  </si>
  <si>
    <r>
      <rPr>
        <sz val="10"/>
        <color rgb="FF212121"/>
        <rFont val="宋体"/>
        <charset val="134"/>
      </rPr>
      <t>（1）具有与所持资格证相符的工作能力，熟悉相关法律法规，项目报告编写及项目流程；</t>
    </r>
    <r>
      <rPr>
        <sz val="10"/>
        <color rgb="FF212121"/>
        <rFont val="宋体"/>
        <charset val="134"/>
      </rPr>
      <t xml:space="preserve">                                               
（2）完成领导交办的其他事情；
</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</si>
</sst>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b/>
      <sz val="18"/>
      <color theme="1"/>
      <name val="仿宋"/>
      <charset val="134"/>
    </font>
    <font>
      <b/>
      <sz val="22"/>
      <color theme="1"/>
      <name val="仿宋"/>
      <charset val="134"/>
    </font>
    <font>
      <sz val="10"/>
      <color rgb="FF212121"/>
      <name val="宋体"/>
      <charset val="134"/>
    </font>
    <font>
      <sz val="11"/>
      <color rgb="FF212121"/>
      <name val="宋体"/>
      <charset val="134"/>
    </font>
    <font>
      <sz val="10"/>
      <color theme="1"/>
      <name val="宋体"/>
      <charset val="134"/>
    </font>
    <font>
      <sz val="10"/>
      <color theme="1"/>
      <name val="宋体"/>
      <charset val="134"/>
      <scheme val="minor"/>
    </font>
    <font>
      <sz val="10"/>
      <color indexed="63"/>
      <name val="宋体"/>
      <charset val="134"/>
    </font>
    <font>
      <sz val="10"/>
      <name val="宋体"/>
      <charset val="134"/>
    </font>
    <font>
      <sz val="9"/>
      <color rgb="FF212121"/>
      <name val="宋体"/>
      <charset val="134"/>
    </font>
    <font>
      <sz val="11"/>
      <color rgb="FF9C6500"/>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9" applyNumberFormat="0" applyFont="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2" fillId="20" borderId="0" applyNumberFormat="0" applyBorder="0" applyAlignment="0" applyProtection="0">
      <alignment vertical="center"/>
    </xf>
    <xf numFmtId="0" fontId="18" fillId="0" borderId="11" applyNumberFormat="0" applyFill="0" applyAlignment="0" applyProtection="0">
      <alignment vertical="center"/>
    </xf>
    <xf numFmtId="0" fontId="12" fillId="4" borderId="0" applyNumberFormat="0" applyBorder="0" applyAlignment="0" applyProtection="0">
      <alignment vertical="center"/>
    </xf>
    <xf numFmtId="0" fontId="26" fillId="23" borderId="12" applyNumberFormat="0" applyAlignment="0" applyProtection="0">
      <alignment vertical="center"/>
    </xf>
    <xf numFmtId="0" fontId="27" fillId="23" borderId="7" applyNumberFormat="0" applyAlignment="0" applyProtection="0">
      <alignment vertical="center"/>
    </xf>
    <xf numFmtId="0" fontId="16" fillId="10" borderId="8" applyNumberFormat="0" applyAlignment="0" applyProtection="0">
      <alignment vertical="center"/>
    </xf>
    <xf numFmtId="0" fontId="13" fillId="24" borderId="0" applyNumberFormat="0" applyBorder="0" applyAlignment="0" applyProtection="0">
      <alignment vertical="center"/>
    </xf>
    <xf numFmtId="0" fontId="12" fillId="25" borderId="0" applyNumberFormat="0" applyBorder="0" applyAlignment="0" applyProtection="0">
      <alignment vertical="center"/>
    </xf>
    <xf numFmtId="0" fontId="28" fillId="0" borderId="13" applyNumberFormat="0" applyFill="0" applyAlignment="0" applyProtection="0">
      <alignment vertical="center"/>
    </xf>
    <xf numFmtId="0" fontId="11" fillId="0" borderId="6" applyNumberFormat="0" applyFill="0" applyAlignment="0" applyProtection="0">
      <alignment vertical="center"/>
    </xf>
    <xf numFmtId="0" fontId="25" fillId="19" borderId="0" applyNumberFormat="0" applyBorder="0" applyAlignment="0" applyProtection="0">
      <alignment vertical="center"/>
    </xf>
    <xf numFmtId="0" fontId="10" fillId="3" borderId="0" applyNumberFormat="0" applyBorder="0" applyAlignment="0" applyProtection="0">
      <alignment vertical="center"/>
    </xf>
    <xf numFmtId="0" fontId="13" fillId="12" borderId="0" applyNumberFormat="0" applyBorder="0" applyAlignment="0" applyProtection="0">
      <alignment vertical="center"/>
    </xf>
    <xf numFmtId="0" fontId="12" fillId="22" borderId="0" applyNumberFormat="0" applyBorder="0" applyAlignment="0" applyProtection="0">
      <alignment vertical="center"/>
    </xf>
    <xf numFmtId="0" fontId="13" fillId="26" borderId="0" applyNumberFormat="0" applyBorder="0" applyAlignment="0" applyProtection="0">
      <alignment vertical="center"/>
    </xf>
    <xf numFmtId="0" fontId="13" fillId="28" borderId="0" applyNumberFormat="0" applyBorder="0" applyAlignment="0" applyProtection="0">
      <alignment vertical="center"/>
    </xf>
    <xf numFmtId="0" fontId="13" fillId="27" borderId="0" applyNumberFormat="0" applyBorder="0" applyAlignment="0" applyProtection="0">
      <alignment vertical="center"/>
    </xf>
    <xf numFmtId="0" fontId="13" fillId="21"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3" fillId="17" borderId="0" applyNumberFormat="0" applyBorder="0" applyAlignment="0" applyProtection="0">
      <alignment vertical="center"/>
    </xf>
    <xf numFmtId="0" fontId="13" fillId="30" borderId="0" applyNumberFormat="0" applyBorder="0" applyAlignment="0" applyProtection="0">
      <alignment vertical="center"/>
    </xf>
    <xf numFmtId="0" fontId="12" fillId="8" borderId="0" applyNumberFormat="0" applyBorder="0" applyAlignment="0" applyProtection="0">
      <alignment vertical="center"/>
    </xf>
    <xf numFmtId="0" fontId="13" fillId="18"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3" fillId="33" borderId="0" applyNumberFormat="0" applyBorder="0" applyAlignment="0" applyProtection="0">
      <alignment vertical="center"/>
    </xf>
    <xf numFmtId="0" fontId="12" fillId="29"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0" fontId="7"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horizontal="center" vertical="center" wrapText="1"/>
    </xf>
    <xf numFmtId="0" fontId="8" fillId="0" borderId="2" xfId="0" applyFont="1" applyBorder="1" applyAlignment="1">
      <alignment horizontal="left" vertical="center" wrapText="1"/>
    </xf>
    <xf numFmtId="0" fontId="3" fillId="0" borderId="5" xfId="0" applyFont="1" applyBorder="1" applyAlignment="1">
      <alignment horizontal="center" vertical="center" wrapText="1"/>
    </xf>
    <xf numFmtId="0" fontId="9" fillId="0" borderId="2" xfId="0" applyFont="1" applyBorder="1" applyAlignment="1">
      <alignment horizontal="left" vertical="center" wrapText="1"/>
    </xf>
    <xf numFmtId="0" fontId="6" fillId="0" borderId="2" xfId="0" applyFont="1" applyBorder="1">
      <alignmen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0" fillId="0" borderId="1" xfId="0" applyBorder="1" applyAlignment="1">
      <alignment vertical="center" wrapText="1"/>
    </xf>
    <xf numFmtId="0" fontId="0" fillId="0" borderId="0" xfId="0" applyFill="1">
      <alignment vertical="center"/>
    </xf>
    <xf numFmtId="0" fontId="0" fillId="0" borderId="0"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17" workbookViewId="0">
      <selection activeCell="M5" sqref="M5"/>
    </sheetView>
  </sheetViews>
  <sheetFormatPr defaultColWidth="9.625" defaultRowHeight="13.5"/>
  <cols>
    <col min="1" max="1" width="4.625" customWidth="1"/>
    <col min="2" max="2" width="9.625" style="1" customWidth="1"/>
    <col min="3" max="3" width="9.625" style="2" customWidth="1"/>
    <col min="4" max="4" width="7.875" customWidth="1"/>
    <col min="5" max="5" width="9.125" customWidth="1"/>
    <col min="6" max="6" width="8.75833333333333" customWidth="1"/>
    <col min="7" max="8" width="43.5" customWidth="1"/>
    <col min="9" max="9" width="9" customWidth="1"/>
    <col min="10" max="10" width="12.7583333333333" customWidth="1"/>
  </cols>
  <sheetData>
    <row r="1" ht="39.75" customHeight="1" spans="1:9">
      <c r="A1" s="3" t="s">
        <v>0</v>
      </c>
      <c r="B1" s="4"/>
      <c r="C1" s="4"/>
      <c r="D1" s="4"/>
      <c r="E1" s="4"/>
      <c r="F1" s="4"/>
      <c r="G1" s="4"/>
      <c r="H1" s="4"/>
      <c r="I1" s="33"/>
    </row>
    <row r="2" s="1" customFormat="1" ht="30.75" customHeight="1" spans="1:9">
      <c r="A2" s="5" t="s">
        <v>1</v>
      </c>
      <c r="B2" s="5" t="s">
        <v>2</v>
      </c>
      <c r="C2" s="5" t="s">
        <v>3</v>
      </c>
      <c r="D2" s="5" t="s">
        <v>4</v>
      </c>
      <c r="E2" s="5" t="s">
        <v>5</v>
      </c>
      <c r="F2" s="5" t="s">
        <v>6</v>
      </c>
      <c r="G2" s="6" t="s">
        <v>7</v>
      </c>
      <c r="H2" s="7" t="s">
        <v>8</v>
      </c>
      <c r="I2" s="7" t="s">
        <v>9</v>
      </c>
    </row>
    <row r="3" ht="102.75" customHeight="1" spans="1:9">
      <c r="A3" s="8">
        <v>1</v>
      </c>
      <c r="B3" s="9" t="s">
        <v>10</v>
      </c>
      <c r="C3" s="10" t="s">
        <v>11</v>
      </c>
      <c r="D3" s="10">
        <v>1</v>
      </c>
      <c r="E3" s="10" t="s">
        <v>12</v>
      </c>
      <c r="F3" s="9" t="s">
        <v>13</v>
      </c>
      <c r="G3" s="11" t="s">
        <v>14</v>
      </c>
      <c r="H3" s="11" t="s">
        <v>15</v>
      </c>
      <c r="I3" s="9" t="s">
        <v>16</v>
      </c>
    </row>
    <row r="4" ht="98.25" customHeight="1" spans="1:9">
      <c r="A4" s="8">
        <v>2</v>
      </c>
      <c r="B4" s="9" t="s">
        <v>17</v>
      </c>
      <c r="C4" s="10" t="s">
        <v>18</v>
      </c>
      <c r="D4" s="10">
        <v>1</v>
      </c>
      <c r="E4" s="10" t="s">
        <v>19</v>
      </c>
      <c r="F4" s="9" t="s">
        <v>13</v>
      </c>
      <c r="G4" s="11" t="s">
        <v>20</v>
      </c>
      <c r="H4" s="11" t="s">
        <v>21</v>
      </c>
      <c r="I4" s="10" t="s">
        <v>22</v>
      </c>
    </row>
    <row r="5" ht="159" customHeight="1" spans="1:9">
      <c r="A5" s="12">
        <f>ROW()-2</f>
        <v>3</v>
      </c>
      <c r="B5" s="12" t="s">
        <v>23</v>
      </c>
      <c r="C5" s="13" t="s">
        <v>24</v>
      </c>
      <c r="D5" s="13">
        <v>1</v>
      </c>
      <c r="E5" s="13" t="s">
        <v>25</v>
      </c>
      <c r="F5" s="9" t="s">
        <v>13</v>
      </c>
      <c r="G5" s="14" t="s">
        <v>26</v>
      </c>
      <c r="H5" s="14" t="s">
        <v>27</v>
      </c>
      <c r="I5" s="13" t="s">
        <v>28</v>
      </c>
    </row>
    <row r="6" ht="145.5" customHeight="1" spans="1:9">
      <c r="A6" s="15"/>
      <c r="B6" s="15"/>
      <c r="C6" s="10" t="s">
        <v>29</v>
      </c>
      <c r="D6" s="16">
        <v>1</v>
      </c>
      <c r="E6" s="10" t="s">
        <v>30</v>
      </c>
      <c r="F6" s="9" t="s">
        <v>13</v>
      </c>
      <c r="G6" s="11" t="s">
        <v>31</v>
      </c>
      <c r="H6" s="11" t="s">
        <v>32</v>
      </c>
      <c r="I6" s="10" t="s">
        <v>28</v>
      </c>
    </row>
    <row r="7" s="1" customFormat="1" ht="189" customHeight="1" spans="1:9">
      <c r="A7" s="8">
        <v>4</v>
      </c>
      <c r="B7" s="8" t="s">
        <v>33</v>
      </c>
      <c r="C7" s="8" t="s">
        <v>34</v>
      </c>
      <c r="D7" s="16">
        <v>1</v>
      </c>
      <c r="E7" s="8" t="s">
        <v>35</v>
      </c>
      <c r="F7" s="9" t="s">
        <v>13</v>
      </c>
      <c r="G7" s="17" t="s">
        <v>36</v>
      </c>
      <c r="H7" s="17" t="s">
        <v>37</v>
      </c>
      <c r="I7" s="9" t="s">
        <v>16</v>
      </c>
    </row>
    <row r="8" ht="116.25" customHeight="1" spans="1:9">
      <c r="A8" s="8">
        <v>5</v>
      </c>
      <c r="B8" s="9" t="s">
        <v>38</v>
      </c>
      <c r="C8" s="10" t="s">
        <v>39</v>
      </c>
      <c r="D8" s="10">
        <v>1</v>
      </c>
      <c r="E8" s="9" t="s">
        <v>40</v>
      </c>
      <c r="F8" s="9" t="s">
        <v>13</v>
      </c>
      <c r="G8" s="18" t="s">
        <v>41</v>
      </c>
      <c r="H8" s="19" t="s">
        <v>42</v>
      </c>
      <c r="I8" s="10" t="s">
        <v>16</v>
      </c>
    </row>
    <row r="9" s="1" customFormat="1" ht="138" customHeight="1" spans="1:10">
      <c r="A9" s="8">
        <v>6</v>
      </c>
      <c r="B9" s="8" t="s">
        <v>43</v>
      </c>
      <c r="C9" s="8" t="s">
        <v>44</v>
      </c>
      <c r="D9" s="16">
        <v>1</v>
      </c>
      <c r="E9" s="13" t="s">
        <v>45</v>
      </c>
      <c r="F9" s="9" t="s">
        <v>13</v>
      </c>
      <c r="G9" s="14" t="s">
        <v>46</v>
      </c>
      <c r="H9" s="14" t="s">
        <v>47</v>
      </c>
      <c r="I9" s="9" t="s">
        <v>16</v>
      </c>
      <c r="J9"/>
    </row>
    <row r="10" ht="80.25" customHeight="1" spans="1:9">
      <c r="A10" s="8">
        <v>7</v>
      </c>
      <c r="B10" s="20" t="s">
        <v>48</v>
      </c>
      <c r="C10" s="20" t="s">
        <v>44</v>
      </c>
      <c r="D10" s="20">
        <v>1</v>
      </c>
      <c r="E10" s="20" t="s">
        <v>49</v>
      </c>
      <c r="F10" s="9" t="s">
        <v>13</v>
      </c>
      <c r="G10" s="11" t="s">
        <v>50</v>
      </c>
      <c r="H10" s="11" t="s">
        <v>51</v>
      </c>
      <c r="I10" s="10" t="s">
        <v>28</v>
      </c>
    </row>
    <row r="11" ht="104.25" customHeight="1" spans="1:9">
      <c r="A11" s="21">
        <v>8</v>
      </c>
      <c r="B11" s="22" t="s">
        <v>52</v>
      </c>
      <c r="C11" s="10" t="s">
        <v>53</v>
      </c>
      <c r="D11" s="10">
        <v>1</v>
      </c>
      <c r="E11" s="10" t="s">
        <v>54</v>
      </c>
      <c r="F11" s="9" t="s">
        <v>13</v>
      </c>
      <c r="G11" s="11" t="s">
        <v>55</v>
      </c>
      <c r="H11" s="11" t="s">
        <v>56</v>
      </c>
      <c r="I11" s="10" t="s">
        <v>28</v>
      </c>
    </row>
    <row r="12" ht="81" customHeight="1" spans="1:9">
      <c r="A12" s="23"/>
      <c r="B12" s="24"/>
      <c r="C12" s="13" t="s">
        <v>57</v>
      </c>
      <c r="D12" s="13">
        <v>1</v>
      </c>
      <c r="E12" s="10" t="s">
        <v>12</v>
      </c>
      <c r="F12" s="9" t="s">
        <v>13</v>
      </c>
      <c r="G12" s="11" t="s">
        <v>58</v>
      </c>
      <c r="H12" s="14" t="s">
        <v>59</v>
      </c>
      <c r="I12" s="10" t="s">
        <v>28</v>
      </c>
    </row>
    <row r="13" ht="144" customHeight="1" spans="1:9">
      <c r="A13" s="8">
        <v>9</v>
      </c>
      <c r="B13" s="25" t="s">
        <v>60</v>
      </c>
      <c r="C13" s="26" t="s">
        <v>61</v>
      </c>
      <c r="D13" s="10">
        <v>1</v>
      </c>
      <c r="E13" s="10" t="s">
        <v>62</v>
      </c>
      <c r="F13" s="9" t="s">
        <v>13</v>
      </c>
      <c r="G13" s="11" t="s">
        <v>63</v>
      </c>
      <c r="H13" s="11" t="s">
        <v>64</v>
      </c>
      <c r="I13" s="10" t="s">
        <v>28</v>
      </c>
    </row>
    <row r="14" ht="184.5" customHeight="1" spans="1:9">
      <c r="A14" s="8">
        <v>10</v>
      </c>
      <c r="B14" s="25" t="s">
        <v>65</v>
      </c>
      <c r="C14" s="26" t="s">
        <v>66</v>
      </c>
      <c r="D14" s="10">
        <v>1</v>
      </c>
      <c r="E14" s="10" t="s">
        <v>67</v>
      </c>
      <c r="F14" s="9" t="s">
        <v>13</v>
      </c>
      <c r="G14" s="27" t="s">
        <v>68</v>
      </c>
      <c r="H14" s="11" t="s">
        <v>69</v>
      </c>
      <c r="I14" s="10" t="s">
        <v>28</v>
      </c>
    </row>
    <row r="15" ht="106.5" customHeight="1" spans="1:10">
      <c r="A15" s="21">
        <v>11</v>
      </c>
      <c r="B15" s="26" t="s">
        <v>70</v>
      </c>
      <c r="C15" s="10" t="s">
        <v>71</v>
      </c>
      <c r="D15" s="10">
        <v>1</v>
      </c>
      <c r="E15" s="10" t="s">
        <v>72</v>
      </c>
      <c r="F15" s="9" t="s">
        <v>13</v>
      </c>
      <c r="G15" s="11" t="s">
        <v>73</v>
      </c>
      <c r="H15" s="11" t="s">
        <v>74</v>
      </c>
      <c r="I15" s="10" t="s">
        <v>28</v>
      </c>
      <c r="J15" s="34"/>
    </row>
    <row r="16" ht="75.75" customHeight="1" spans="1:10">
      <c r="A16" s="23"/>
      <c r="B16" s="28"/>
      <c r="C16" s="10" t="s">
        <v>75</v>
      </c>
      <c r="D16" s="10">
        <v>1</v>
      </c>
      <c r="E16" s="10" t="s">
        <v>76</v>
      </c>
      <c r="F16" s="9" t="s">
        <v>13</v>
      </c>
      <c r="G16" s="11" t="s">
        <v>77</v>
      </c>
      <c r="H16" s="11" t="s">
        <v>78</v>
      </c>
      <c r="I16" s="10" t="s">
        <v>28</v>
      </c>
      <c r="J16" s="34"/>
    </row>
    <row r="17" ht="132.75" customHeight="1" spans="1:9">
      <c r="A17" s="8">
        <v>12</v>
      </c>
      <c r="B17" s="8" t="s">
        <v>79</v>
      </c>
      <c r="C17" s="10" t="s">
        <v>44</v>
      </c>
      <c r="D17" s="10">
        <v>1</v>
      </c>
      <c r="E17" s="10" t="s">
        <v>80</v>
      </c>
      <c r="F17" s="9" t="s">
        <v>13</v>
      </c>
      <c r="G17" s="29" t="s">
        <v>81</v>
      </c>
      <c r="H17" s="29" t="s">
        <v>82</v>
      </c>
      <c r="I17" s="9" t="s">
        <v>16</v>
      </c>
    </row>
    <row r="18" ht="22.5" customHeight="1" spans="1:9">
      <c r="A18" s="16" t="s">
        <v>83</v>
      </c>
      <c r="B18" s="16"/>
      <c r="C18" s="16"/>
      <c r="D18" s="16">
        <f>SUM(D3:D17)</f>
        <v>15</v>
      </c>
      <c r="E18" s="16"/>
      <c r="F18" s="16"/>
      <c r="G18" s="30"/>
      <c r="H18" s="30"/>
      <c r="I18" s="30"/>
    </row>
    <row r="19" ht="12.75" customHeight="1" spans="1:9">
      <c r="A19" s="31" t="s">
        <v>84</v>
      </c>
      <c r="B19" s="32"/>
      <c r="C19" s="32"/>
      <c r="D19" s="32"/>
      <c r="E19" s="32"/>
      <c r="F19" s="32"/>
      <c r="G19" s="32"/>
      <c r="H19" s="32"/>
      <c r="I19" s="32"/>
    </row>
    <row r="20" ht="4.5" hidden="1" customHeight="1" spans="1:9">
      <c r="A20" s="32"/>
      <c r="B20" s="32"/>
      <c r="C20" s="32"/>
      <c r="D20" s="32"/>
      <c r="E20" s="32"/>
      <c r="F20" s="32"/>
      <c r="G20" s="32"/>
      <c r="H20" s="32"/>
      <c r="I20" s="32"/>
    </row>
    <row r="21" ht="4.5" hidden="1" customHeight="1" spans="1:9">
      <c r="A21" s="32"/>
      <c r="B21" s="32"/>
      <c r="C21" s="32"/>
      <c r="D21" s="32"/>
      <c r="E21" s="32"/>
      <c r="F21" s="32"/>
      <c r="G21" s="32"/>
      <c r="H21" s="32"/>
      <c r="I21" s="32"/>
    </row>
    <row r="22" ht="22.5" customHeight="1" spans="1:9">
      <c r="A22" s="32"/>
      <c r="B22" s="32"/>
      <c r="C22" s="32"/>
      <c r="D22" s="32"/>
      <c r="E22" s="32"/>
      <c r="F22" s="32"/>
      <c r="G22" s="32"/>
      <c r="H22" s="32"/>
      <c r="I22" s="32"/>
    </row>
    <row r="24" ht="22.5" spans="2:10">
      <c r="B24" s="3" t="s">
        <v>85</v>
      </c>
      <c r="C24" s="3"/>
      <c r="D24" s="3"/>
      <c r="E24" s="3"/>
      <c r="F24" s="3"/>
      <c r="G24" s="3"/>
      <c r="H24" s="3"/>
      <c r="I24" s="3"/>
      <c r="J24" s="35"/>
    </row>
    <row r="25" ht="24" spans="1:10">
      <c r="A25" t="s">
        <v>86</v>
      </c>
      <c r="B25" s="5" t="s">
        <v>2</v>
      </c>
      <c r="C25" s="5" t="s">
        <v>3</v>
      </c>
      <c r="D25" s="5" t="s">
        <v>4</v>
      </c>
      <c r="E25" s="5" t="s">
        <v>5</v>
      </c>
      <c r="F25" s="5" t="s">
        <v>6</v>
      </c>
      <c r="G25" s="6" t="s">
        <v>7</v>
      </c>
      <c r="H25" s="7" t="s">
        <v>8</v>
      </c>
      <c r="I25" s="7" t="s">
        <v>9</v>
      </c>
      <c r="J25" s="35"/>
    </row>
    <row r="26" ht="60" spans="1:9">
      <c r="A26">
        <v>17</v>
      </c>
      <c r="B26" s="9" t="s">
        <v>87</v>
      </c>
      <c r="C26" s="10" t="s">
        <v>88</v>
      </c>
      <c r="D26" s="10">
        <v>1</v>
      </c>
      <c r="E26" s="10" t="s">
        <v>89</v>
      </c>
      <c r="F26" s="9" t="s">
        <v>90</v>
      </c>
      <c r="G26" s="11" t="s">
        <v>91</v>
      </c>
      <c r="H26" s="11" t="s">
        <v>92</v>
      </c>
      <c r="I26" s="9" t="s">
        <v>16</v>
      </c>
    </row>
    <row r="27" ht="60" spans="1:9">
      <c r="A27">
        <v>18</v>
      </c>
      <c r="B27" s="9"/>
      <c r="C27" s="10" t="s">
        <v>93</v>
      </c>
      <c r="D27" s="10">
        <v>2</v>
      </c>
      <c r="E27" s="10" t="s">
        <v>89</v>
      </c>
      <c r="F27" s="9" t="s">
        <v>90</v>
      </c>
      <c r="G27" s="11" t="s">
        <v>94</v>
      </c>
      <c r="H27" s="11" t="s">
        <v>95</v>
      </c>
      <c r="I27" s="10" t="s">
        <v>96</v>
      </c>
    </row>
    <row r="28" ht="84" spans="1:9">
      <c r="A28">
        <v>19</v>
      </c>
      <c r="B28" s="9"/>
      <c r="C28" s="10" t="s">
        <v>97</v>
      </c>
      <c r="D28" s="10">
        <v>2</v>
      </c>
      <c r="E28" s="10" t="s">
        <v>89</v>
      </c>
      <c r="F28" s="9" t="s">
        <v>90</v>
      </c>
      <c r="G28" s="11" t="s">
        <v>98</v>
      </c>
      <c r="H28" s="11" t="s">
        <v>99</v>
      </c>
      <c r="I28" s="9" t="s">
        <v>16</v>
      </c>
    </row>
    <row r="29" ht="84" spans="1:9">
      <c r="A29">
        <v>20</v>
      </c>
      <c r="B29" s="9"/>
      <c r="C29" s="13" t="s">
        <v>100</v>
      </c>
      <c r="D29" s="13">
        <v>1</v>
      </c>
      <c r="E29" s="10" t="s">
        <v>89</v>
      </c>
      <c r="F29" s="9" t="s">
        <v>90</v>
      </c>
      <c r="G29" s="11" t="s">
        <v>101</v>
      </c>
      <c r="H29" s="11" t="s">
        <v>102</v>
      </c>
      <c r="I29" s="13" t="s">
        <v>28</v>
      </c>
    </row>
    <row r="30" ht="84" spans="1:9">
      <c r="A30">
        <v>21</v>
      </c>
      <c r="B30" s="9"/>
      <c r="C30" s="10" t="s">
        <v>103</v>
      </c>
      <c r="D30" s="16">
        <v>1</v>
      </c>
      <c r="E30" s="10" t="s">
        <v>104</v>
      </c>
      <c r="F30" s="9" t="s">
        <v>90</v>
      </c>
      <c r="G30" s="11" t="s">
        <v>105</v>
      </c>
      <c r="H30" s="11" t="s">
        <v>102</v>
      </c>
      <c r="I30" s="10" t="s">
        <v>28</v>
      </c>
    </row>
    <row r="31" ht="96" spans="1:9">
      <c r="A31">
        <v>22</v>
      </c>
      <c r="B31" s="9"/>
      <c r="C31" s="8" t="s">
        <v>106</v>
      </c>
      <c r="D31" s="16">
        <v>1</v>
      </c>
      <c r="E31" s="8" t="s">
        <v>107</v>
      </c>
      <c r="F31" s="9" t="s">
        <v>90</v>
      </c>
      <c r="G31" s="11" t="s">
        <v>108</v>
      </c>
      <c r="H31" s="11" t="s">
        <v>102</v>
      </c>
      <c r="I31" s="9" t="s">
        <v>16</v>
      </c>
    </row>
    <row r="32" ht="96" spans="1:9">
      <c r="A32">
        <v>23</v>
      </c>
      <c r="B32" s="9"/>
      <c r="C32" s="8" t="s">
        <v>109</v>
      </c>
      <c r="D32" s="16">
        <v>1</v>
      </c>
      <c r="E32" s="8" t="s">
        <v>110</v>
      </c>
      <c r="F32" s="9" t="s">
        <v>90</v>
      </c>
      <c r="G32" s="11" t="s">
        <v>111</v>
      </c>
      <c r="H32" s="11" t="s">
        <v>102</v>
      </c>
      <c r="I32" s="9" t="s">
        <v>16</v>
      </c>
    </row>
    <row r="33" ht="84" spans="1:9">
      <c r="A33">
        <v>24</v>
      </c>
      <c r="B33" s="9"/>
      <c r="C33" s="8" t="s">
        <v>112</v>
      </c>
      <c r="D33" s="16">
        <v>1</v>
      </c>
      <c r="E33" s="13" t="s">
        <v>113</v>
      </c>
      <c r="F33" s="9" t="s">
        <v>90</v>
      </c>
      <c r="G33" s="11" t="s">
        <v>114</v>
      </c>
      <c r="H33" s="11" t="s">
        <v>115</v>
      </c>
      <c r="I33" s="9" t="s">
        <v>16</v>
      </c>
    </row>
    <row r="34" ht="84" spans="1:9">
      <c r="A34">
        <v>25</v>
      </c>
      <c r="B34" s="9"/>
      <c r="C34" s="8" t="s">
        <v>116</v>
      </c>
      <c r="D34" s="20">
        <v>1</v>
      </c>
      <c r="E34" s="20" t="s">
        <v>117</v>
      </c>
      <c r="F34" s="9" t="s">
        <v>90</v>
      </c>
      <c r="G34" s="11" t="s">
        <v>118</v>
      </c>
      <c r="H34" s="11" t="s">
        <v>119</v>
      </c>
      <c r="I34" s="9" t="s">
        <v>16</v>
      </c>
    </row>
    <row r="35" spans="2:9">
      <c r="B35" s="16" t="s">
        <v>83</v>
      </c>
      <c r="C35" s="16"/>
      <c r="D35" s="16">
        <f>SUM(D26:D34)</f>
        <v>11</v>
      </c>
      <c r="E35" s="30"/>
      <c r="F35" s="30"/>
      <c r="G35" s="30"/>
      <c r="H35" s="30"/>
      <c r="I35" s="30"/>
    </row>
  </sheetData>
  <mergeCells count="13">
    <mergeCell ref="A1:I1"/>
    <mergeCell ref="A18:C18"/>
    <mergeCell ref="D18:F18"/>
    <mergeCell ref="B24:I24"/>
    <mergeCell ref="B35:C35"/>
    <mergeCell ref="A5:A6"/>
    <mergeCell ref="A11:A12"/>
    <mergeCell ref="A15:A16"/>
    <mergeCell ref="B5:B6"/>
    <mergeCell ref="B11:B12"/>
    <mergeCell ref="B15:B16"/>
    <mergeCell ref="B26:B34"/>
    <mergeCell ref="A19:I22"/>
  </mergeCells>
  <printOptions horizontalCentered="1" verticalCentered="1"/>
  <pageMargins left="0" right="0" top="0" bottom="0" header="0.31496062992126" footer="0.31496062992126"/>
  <pageSetup paperSize="9" fitToWidth="2" fitToHeight="2"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秋子</dc:creator>
  <cp:lastModifiedBy>人力资源万君</cp:lastModifiedBy>
  <dcterms:created xsi:type="dcterms:W3CDTF">2006-09-13T11:21:00Z</dcterms:created>
  <cp:lastPrinted>2022-01-21T08:46:00Z</cp:lastPrinted>
  <dcterms:modified xsi:type="dcterms:W3CDTF">2022-01-26T02:38:27Z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E3E511BB36AF4F0097F94079857962C8</vt:lpwstr>
  </property>
</Properties>
</file>