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<sst xmlns="http://schemas.openxmlformats.org/spreadsheetml/2006/main" count="74" uniqueCount="47">
  <si>
    <t>附件</t>
  </si>
  <si>
    <t>2023年眉山市东坡区事业单位公开考试招聘工作人员资格复审人员名单</t>
  </si>
  <si>
    <t>序号</t>
  </si>
  <si>
    <t>招聘单位</t>
  </si>
  <si>
    <t>招聘名额</t>
  </si>
  <si>
    <t>姓名</t>
  </si>
  <si>
    <t>准考证号</t>
  </si>
  <si>
    <t>岗位名称</t>
  </si>
  <si>
    <t>岗位代码</t>
  </si>
  <si>
    <t>《职业能力倾向测验》成绩</t>
  </si>
  <si>
    <t>《公共基础知识》成绩</t>
  </si>
  <si>
    <t>笔试总成绩</t>
  </si>
  <si>
    <t>政策性加分</t>
  </si>
  <si>
    <t>笔试折合成绩</t>
  </si>
  <si>
    <t>排名</t>
  </si>
  <si>
    <t>眉山市东坡区万胜片区水利服务中心</t>
  </si>
  <si>
    <t>杨光润</t>
  </si>
  <si>
    <t>20230100114</t>
  </si>
  <si>
    <t>技术人员</t>
  </si>
  <si>
    <t>202301101</t>
  </si>
  <si>
    <t>左艺</t>
  </si>
  <si>
    <t>20230100112</t>
  </si>
  <si>
    <t>骆学知</t>
  </si>
  <si>
    <t>20230100103</t>
  </si>
  <si>
    <t>眉山市东坡区蟆颐堰水利服务中心</t>
  </si>
  <si>
    <t>刘星玥</t>
  </si>
  <si>
    <t>202301102</t>
  </si>
  <si>
    <t>洪天星</t>
  </si>
  <si>
    <t>20230100128</t>
  </si>
  <si>
    <t>王怡伟</t>
  </si>
  <si>
    <t>20230100215</t>
  </si>
  <si>
    <t>眉山市东坡区消防安全服务中心</t>
  </si>
  <si>
    <t>罗婷</t>
  </si>
  <si>
    <t>20230101007</t>
  </si>
  <si>
    <t>管理人员</t>
  </si>
  <si>
    <t>202301103</t>
  </si>
  <si>
    <t>叶旭灿</t>
  </si>
  <si>
    <t>20230100718</t>
  </si>
  <si>
    <t>屈晨</t>
  </si>
  <si>
    <t>20230101302</t>
  </si>
  <si>
    <t>黄安琪</t>
  </si>
  <si>
    <t>20230101504</t>
  </si>
  <si>
    <t>202301104</t>
  </si>
  <si>
    <t>周海波</t>
  </si>
  <si>
    <t>20230101401</t>
  </si>
  <si>
    <t>刘钰琦</t>
  </si>
  <si>
    <t>20230101727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</si>
</sst>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NumberFormat="1" applyFont="1" applyFill="1" applyAlignment="1" applyProtection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8">
      <selection activeCell="G22" sqref="G22"/>
    </sheetView>
  </sheetViews>
  <sheetFormatPr defaultColWidth="9.140625" defaultRowHeight="12" customHeight="1"/>
  <cols>
    <col min="1" max="1" width="5.7109375" style="3" customWidth="1"/>
    <col min="2" max="2" width="37.28125" style="3" customWidth="1"/>
    <col min="3" max="3" width="5.8515625" style="3" customWidth="1"/>
    <col min="4" max="4" width="9.57421875" style="3" customWidth="1"/>
    <col min="5" max="5" width="14.00390625" style="3" customWidth="1"/>
    <col min="6" max="6" width="10.28125" style="3" customWidth="1"/>
    <col min="7" max="7" width="11.28125" style="3" customWidth="1"/>
    <col min="8" max="8" width="10.140625" style="3" customWidth="1"/>
    <col min="9" max="9" width="10.421875" style="3" customWidth="1"/>
    <col min="10" max="10" width="8.7109375" style="3" customWidth="1"/>
    <col min="11" max="11" width="5.8515625" style="3" customWidth="1"/>
    <col min="12" max="12" width="8.421875" style="3" customWidth="1"/>
    <col min="13" max="13" width="6.8515625" style="3" customWidth="1"/>
    <col min="14" max="16384" width="9.140625" style="3" customWidth="1"/>
  </cols>
  <sheetData>
    <row r="1" spans="1:2" ht="18.75" customHeight="1">
      <c r="A1" s="4" t="s">
        <v>0</v>
      </c>
      <c r="B1" s="5"/>
    </row>
    <row r="2" spans="1:13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8" t="s">
        <v>13</v>
      </c>
      <c r="M3" s="20" t="s">
        <v>14</v>
      </c>
    </row>
    <row r="4" spans="1:13" s="2" customFormat="1" ht="27.75" customHeight="1">
      <c r="A4" s="10">
        <v>1</v>
      </c>
      <c r="B4" s="11" t="s">
        <v>15</v>
      </c>
      <c r="C4" s="12">
        <v>1</v>
      </c>
      <c r="D4" s="11" t="s">
        <v>16</v>
      </c>
      <c r="E4" s="11" t="s">
        <v>17</v>
      </c>
      <c r="F4" s="11" t="s">
        <v>18</v>
      </c>
      <c r="G4" s="11" t="s">
        <v>19</v>
      </c>
      <c r="H4" s="13">
        <v>53.75</v>
      </c>
      <c r="I4" s="13">
        <v>45</v>
      </c>
      <c r="J4" s="21">
        <v>49.375</v>
      </c>
      <c r="K4" s="22"/>
      <c r="L4" s="13">
        <f aca="true" t="shared" si="0" ref="L4:L15">(J4+K4)*0.6</f>
        <v>29.625</v>
      </c>
      <c r="M4" s="13">
        <v>1</v>
      </c>
    </row>
    <row r="5" spans="1:13" s="2" customFormat="1" ht="27.75" customHeight="1">
      <c r="A5" s="10">
        <v>2</v>
      </c>
      <c r="B5" s="11" t="s">
        <v>15</v>
      </c>
      <c r="C5" s="12">
        <v>1</v>
      </c>
      <c r="D5" s="11" t="s">
        <v>20</v>
      </c>
      <c r="E5" s="11" t="s">
        <v>21</v>
      </c>
      <c r="F5" s="11" t="s">
        <v>18</v>
      </c>
      <c r="G5" s="11" t="s">
        <v>19</v>
      </c>
      <c r="H5" s="13">
        <v>56.25</v>
      </c>
      <c r="I5" s="13">
        <v>39.5</v>
      </c>
      <c r="J5" s="21">
        <v>47.875</v>
      </c>
      <c r="K5" s="22"/>
      <c r="L5" s="13">
        <f t="shared" si="0"/>
        <v>28.724999999999998</v>
      </c>
      <c r="M5" s="13">
        <v>2</v>
      </c>
    </row>
    <row r="6" spans="1:13" s="2" customFormat="1" ht="27.75" customHeight="1">
      <c r="A6" s="10">
        <v>3</v>
      </c>
      <c r="B6" s="11" t="s">
        <v>15</v>
      </c>
      <c r="C6" s="12">
        <v>1</v>
      </c>
      <c r="D6" s="11" t="s">
        <v>22</v>
      </c>
      <c r="E6" s="11" t="s">
        <v>23</v>
      </c>
      <c r="F6" s="11" t="s">
        <v>18</v>
      </c>
      <c r="G6" s="11" t="s">
        <v>19</v>
      </c>
      <c r="H6" s="13">
        <v>47.5</v>
      </c>
      <c r="I6" s="13">
        <v>46.5</v>
      </c>
      <c r="J6" s="21">
        <v>47</v>
      </c>
      <c r="K6" s="22"/>
      <c r="L6" s="13">
        <f t="shared" si="0"/>
        <v>28.2</v>
      </c>
      <c r="M6" s="13">
        <v>3</v>
      </c>
    </row>
    <row r="7" spans="1:13" s="2" customFormat="1" ht="27.75" customHeight="1">
      <c r="A7" s="10">
        <v>4</v>
      </c>
      <c r="B7" s="11" t="s">
        <v>24</v>
      </c>
      <c r="C7" s="12">
        <v>1</v>
      </c>
      <c r="D7" s="11" t="s">
        <v>25</v>
      </c>
      <c r="E7" s="11">
        <v>20230100223</v>
      </c>
      <c r="F7" s="11" t="s">
        <v>18</v>
      </c>
      <c r="G7" s="11" t="s">
        <v>26</v>
      </c>
      <c r="H7" s="13">
        <v>51.25</v>
      </c>
      <c r="I7" s="13">
        <v>57</v>
      </c>
      <c r="J7" s="21">
        <v>54.125</v>
      </c>
      <c r="K7" s="23">
        <v>6</v>
      </c>
      <c r="L7" s="13">
        <f t="shared" si="0"/>
        <v>36.074999999999996</v>
      </c>
      <c r="M7" s="13">
        <v>1</v>
      </c>
    </row>
    <row r="8" spans="1:13" s="2" customFormat="1" ht="27.75" customHeight="1">
      <c r="A8" s="10">
        <v>5</v>
      </c>
      <c r="B8" s="11" t="s">
        <v>24</v>
      </c>
      <c r="C8" s="12">
        <v>1</v>
      </c>
      <c r="D8" s="11" t="s">
        <v>27</v>
      </c>
      <c r="E8" s="11" t="s">
        <v>28</v>
      </c>
      <c r="F8" s="11" t="s">
        <v>18</v>
      </c>
      <c r="G8" s="11" t="s">
        <v>26</v>
      </c>
      <c r="H8" s="13">
        <v>61.25</v>
      </c>
      <c r="I8" s="13">
        <v>44.75</v>
      </c>
      <c r="J8" s="21">
        <v>53</v>
      </c>
      <c r="K8" s="23"/>
      <c r="L8" s="13">
        <f t="shared" si="0"/>
        <v>31.799999999999997</v>
      </c>
      <c r="M8" s="13">
        <v>2</v>
      </c>
    </row>
    <row r="9" spans="1:13" s="2" customFormat="1" ht="27.75" customHeight="1">
      <c r="A9" s="10">
        <v>6</v>
      </c>
      <c r="B9" s="11" t="s">
        <v>24</v>
      </c>
      <c r="C9" s="12">
        <v>1</v>
      </c>
      <c r="D9" s="11" t="s">
        <v>29</v>
      </c>
      <c r="E9" s="11" t="s">
        <v>30</v>
      </c>
      <c r="F9" s="11" t="s">
        <v>18</v>
      </c>
      <c r="G9" s="11" t="s">
        <v>26</v>
      </c>
      <c r="H9" s="13">
        <v>63.75</v>
      </c>
      <c r="I9" s="13">
        <v>42</v>
      </c>
      <c r="J9" s="21">
        <v>52.875</v>
      </c>
      <c r="K9" s="23"/>
      <c r="L9" s="13">
        <f t="shared" si="0"/>
        <v>31.724999999999998</v>
      </c>
      <c r="M9" s="13">
        <v>3</v>
      </c>
    </row>
    <row r="10" spans="1:13" s="2" customFormat="1" ht="27.75" customHeight="1">
      <c r="A10" s="10">
        <v>7</v>
      </c>
      <c r="B10" s="11" t="s">
        <v>31</v>
      </c>
      <c r="C10" s="12">
        <v>1</v>
      </c>
      <c r="D10" s="11" t="s">
        <v>32</v>
      </c>
      <c r="E10" s="11" t="s">
        <v>33</v>
      </c>
      <c r="F10" s="11" t="s">
        <v>34</v>
      </c>
      <c r="G10" s="11" t="s">
        <v>35</v>
      </c>
      <c r="H10" s="13">
        <v>57.5</v>
      </c>
      <c r="I10" s="13">
        <v>61</v>
      </c>
      <c r="J10" s="21">
        <v>59.25</v>
      </c>
      <c r="K10" s="22"/>
      <c r="L10" s="13">
        <f t="shared" si="0"/>
        <v>35.55</v>
      </c>
      <c r="M10" s="13">
        <v>1</v>
      </c>
    </row>
    <row r="11" spans="1:13" s="2" customFormat="1" ht="27.75" customHeight="1">
      <c r="A11" s="10">
        <v>8</v>
      </c>
      <c r="B11" s="11" t="s">
        <v>31</v>
      </c>
      <c r="C11" s="12">
        <v>1</v>
      </c>
      <c r="D11" s="11" t="s">
        <v>36</v>
      </c>
      <c r="E11" s="11" t="s">
        <v>37</v>
      </c>
      <c r="F11" s="11" t="s">
        <v>34</v>
      </c>
      <c r="G11" s="11" t="s">
        <v>35</v>
      </c>
      <c r="H11" s="13">
        <v>62.5</v>
      </c>
      <c r="I11" s="13">
        <v>55</v>
      </c>
      <c r="J11" s="21">
        <v>58.75</v>
      </c>
      <c r="K11" s="22"/>
      <c r="L11" s="13">
        <f t="shared" si="0"/>
        <v>35.25</v>
      </c>
      <c r="M11" s="13">
        <v>2</v>
      </c>
    </row>
    <row r="12" spans="1:13" s="2" customFormat="1" ht="27.75" customHeight="1">
      <c r="A12" s="10">
        <v>9</v>
      </c>
      <c r="B12" s="11" t="s">
        <v>31</v>
      </c>
      <c r="C12" s="12">
        <v>1</v>
      </c>
      <c r="D12" s="11" t="s">
        <v>38</v>
      </c>
      <c r="E12" s="11" t="s">
        <v>39</v>
      </c>
      <c r="F12" s="11" t="s">
        <v>34</v>
      </c>
      <c r="G12" s="11" t="s">
        <v>35</v>
      </c>
      <c r="H12" s="13">
        <v>57.5</v>
      </c>
      <c r="I12" s="13">
        <v>58.25</v>
      </c>
      <c r="J12" s="21">
        <v>57.875</v>
      </c>
      <c r="K12" s="22"/>
      <c r="L12" s="13">
        <f t="shared" si="0"/>
        <v>34.725</v>
      </c>
      <c r="M12" s="13">
        <v>3</v>
      </c>
    </row>
    <row r="13" spans="1:13" s="2" customFormat="1" ht="27.75" customHeight="1">
      <c r="A13" s="14">
        <v>10</v>
      </c>
      <c r="B13" s="15" t="s">
        <v>31</v>
      </c>
      <c r="C13" s="16">
        <v>1</v>
      </c>
      <c r="D13" s="15" t="s">
        <v>40</v>
      </c>
      <c r="E13" s="15" t="s">
        <v>41</v>
      </c>
      <c r="F13" s="15" t="s">
        <v>18</v>
      </c>
      <c r="G13" s="15" t="s">
        <v>42</v>
      </c>
      <c r="H13" s="17">
        <v>62.5</v>
      </c>
      <c r="I13" s="17">
        <v>67.5</v>
      </c>
      <c r="J13" s="24">
        <v>65</v>
      </c>
      <c r="K13" s="25"/>
      <c r="L13" s="13">
        <f t="shared" si="0"/>
        <v>39</v>
      </c>
      <c r="M13" s="13">
        <v>1</v>
      </c>
    </row>
    <row r="14" spans="1:13" s="2" customFormat="1" ht="27.75" customHeight="1">
      <c r="A14" s="18">
        <v>11</v>
      </c>
      <c r="B14" s="11" t="s">
        <v>31</v>
      </c>
      <c r="C14" s="19">
        <v>1</v>
      </c>
      <c r="D14" s="11" t="s">
        <v>43</v>
      </c>
      <c r="E14" s="11" t="s">
        <v>44</v>
      </c>
      <c r="F14" s="11" t="s">
        <v>18</v>
      </c>
      <c r="G14" s="11" t="s">
        <v>42</v>
      </c>
      <c r="H14" s="13">
        <v>57.5</v>
      </c>
      <c r="I14" s="13">
        <v>69</v>
      </c>
      <c r="J14" s="21">
        <v>63.25</v>
      </c>
      <c r="K14" s="23"/>
      <c r="L14" s="13">
        <f t="shared" si="0"/>
        <v>37.949999999999996</v>
      </c>
      <c r="M14" s="13">
        <v>2</v>
      </c>
    </row>
    <row r="15" spans="1:13" s="2" customFormat="1" ht="27.75" customHeight="1">
      <c r="A15" s="18">
        <v>12</v>
      </c>
      <c r="B15" s="11" t="s">
        <v>31</v>
      </c>
      <c r="C15" s="19">
        <v>1</v>
      </c>
      <c r="D15" s="11" t="s">
        <v>45</v>
      </c>
      <c r="E15" s="11" t="s">
        <v>46</v>
      </c>
      <c r="F15" s="11" t="s">
        <v>18</v>
      </c>
      <c r="G15" s="11" t="s">
        <v>42</v>
      </c>
      <c r="H15" s="13">
        <v>48.75</v>
      </c>
      <c r="I15" s="13">
        <v>65.5</v>
      </c>
      <c r="J15" s="21">
        <v>57.125</v>
      </c>
      <c r="K15" s="23">
        <v>4</v>
      </c>
      <c r="L15" s="13">
        <f t="shared" si="0"/>
        <v>36.675</v>
      </c>
      <c r="M15" s="13">
        <v>3</v>
      </c>
    </row>
  </sheetData>
  <sheetProtection/>
  <mergeCells count="2">
    <mergeCell ref="A1:B1"/>
    <mergeCell ref="A2:M2"/>
  </mergeCells>
  <printOptions/>
  <pageMargins left="0.3576388888888889" right="0.35763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2017-04-27T02:18:38Z</cp:lastPrinted>
  <dcterms:created xsi:type="dcterms:W3CDTF">2017-04-27T01:25:35Z</dcterms:created>
  <dcterms:modified xsi:type="dcterms:W3CDTF">2023-12-08T03:34:08Z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5171182913AA4450BF597364EA84607B_13</vt:lpwstr>
  </property>
</Properties>
</file>