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<sst xmlns="http://schemas.openxmlformats.org/spreadsheetml/2006/main" count="46" uniqueCount="32">
  <si>
    <t>凉山州紧急救援中心2022年公开考试招聘工作人员考试总成绩排名及拟进入体检名单</t>
  </si>
  <si>
    <t>单位名称</t>
  </si>
  <si>
    <t>岗位名称</t>
  </si>
  <si>
    <t>报考人姓名</t>
  </si>
  <si>
    <t>准考证号</t>
  </si>
  <si>
    <t>笔试成绩</t>
  </si>
  <si>
    <t>面试成绩</t>
  </si>
  <si>
    <t>考试总成绩</t>
  </si>
  <si>
    <t>排名</t>
  </si>
  <si>
    <t>备注</t>
  </si>
  <si>
    <t>政策性加分</t>
  </si>
  <si>
    <t>笔试总成绩</t>
  </si>
  <si>
    <t>折合后笔试总成绩</t>
  </si>
  <si>
    <t>成绩</t>
  </si>
  <si>
    <t>折合</t>
  </si>
  <si>
    <t>凉山州紧急救援中心</t>
  </si>
  <si>
    <t>院前急救护士</t>
  </si>
  <si>
    <t>冯甜甜</t>
  </si>
  <si>
    <t>2819000303810</t>
  </si>
  <si>
    <t>进入体检</t>
  </si>
  <si>
    <t>张丽</t>
  </si>
  <si>
    <t>2819000303819</t>
  </si>
  <si>
    <t>吴佳</t>
  </si>
  <si>
    <t>2819000303902</t>
  </si>
  <si>
    <t>毕子衣夫</t>
  </si>
  <si>
    <t>2819000305817</t>
  </si>
  <si>
    <t>沙国梅</t>
  </si>
  <si>
    <t>2819000304030</t>
  </si>
  <si>
    <t>杜建华</t>
  </si>
  <si>
    <t>2819000304125</t>
  </si>
  <si>
    <t>吉木什呷</t>
  </si>
  <si>
    <t>2819000304828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</si>
</sst>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color theme="1"/>
      <name val="方正小标宋简体"/>
      <charset val="134"/>
    </font>
    <font>
      <sz val="11"/>
      <color theme="1"/>
      <name val="黑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topLeftCell="A4" workbookViewId="0">
      <selection activeCell="L11" sqref="L11"/>
    </sheetView>
  </sheetViews>
  <sheetFormatPr defaultColWidth="9" defaultRowHeight="13.5"/>
  <cols>
    <col min="1" max="1" width="7.625" customWidth="1"/>
    <col min="2" max="2" width="12.875" customWidth="1"/>
    <col min="3" max="3" width="10.125" customWidth="1"/>
    <col min="4" max="4" width="10.5" customWidth="1"/>
    <col min="5" max="5" width="10.875" customWidth="1"/>
    <col min="6" max="6" width="11" customWidth="1"/>
    <col min="7" max="7" width="11.125" customWidth="1"/>
    <col min="9" max="9" width="11.625" style="2" customWidth="1"/>
    <col min="10" max="10" width="10" customWidth="1"/>
    <col min="11" max="11" width="10" style="2" customWidth="1"/>
    <col min="12" max="12" width="9" style="2"/>
  </cols>
  <sheetData>
    <row r="1" ht="5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6.45" customHeight="1" spans="1:13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/>
      <c r="G2" s="5"/>
      <c r="H2" s="5"/>
      <c r="I2" s="5" t="s">
        <v>6</v>
      </c>
      <c r="J2" s="5"/>
      <c r="K2" s="5" t="s">
        <v>7</v>
      </c>
      <c r="L2" s="5" t="s">
        <v>8</v>
      </c>
      <c r="M2" s="5" t="s">
        <v>9</v>
      </c>
    </row>
    <row r="3" s="1" customFormat="1" ht="14.1" customHeight="1" spans="1:13">
      <c r="A3" s="4"/>
      <c r="B3" s="4"/>
      <c r="C3" s="5"/>
      <c r="D3" s="5"/>
      <c r="E3" s="5" t="s">
        <v>5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/>
      <c r="L3" s="5"/>
      <c r="M3" s="5"/>
    </row>
    <row r="4" s="1" customFormat="1" ht="34.5" customHeight="1" spans="1:13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ht="47" customHeight="1" spans="1:13">
      <c r="A5" s="6" t="s">
        <v>15</v>
      </c>
      <c r="B5" s="6" t="s">
        <v>16</v>
      </c>
      <c r="C5" s="6" t="s">
        <v>17</v>
      </c>
      <c r="D5" s="7" t="s">
        <v>18</v>
      </c>
      <c r="E5" s="6">
        <v>68</v>
      </c>
      <c r="F5" s="6"/>
      <c r="G5" s="6">
        <f>E5+F5</f>
        <v>68</v>
      </c>
      <c r="H5" s="8">
        <f>G5*0.5</f>
        <v>34</v>
      </c>
      <c r="I5" s="10">
        <v>77.4</v>
      </c>
      <c r="J5" s="10">
        <f>I5*0.5</f>
        <v>38.7</v>
      </c>
      <c r="K5" s="11">
        <f>J5+H5</f>
        <v>72.7</v>
      </c>
      <c r="L5" s="11">
        <v>1</v>
      </c>
      <c r="M5" s="10" t="s">
        <v>19</v>
      </c>
    </row>
    <row r="6" ht="47" customHeight="1" spans="1:13">
      <c r="A6" s="6" t="s">
        <v>15</v>
      </c>
      <c r="B6" s="6" t="s">
        <v>16</v>
      </c>
      <c r="C6" s="6" t="s">
        <v>20</v>
      </c>
      <c r="D6" s="9" t="s">
        <v>21</v>
      </c>
      <c r="E6" s="6">
        <v>72</v>
      </c>
      <c r="F6" s="6"/>
      <c r="G6" s="6">
        <f t="shared" ref="G6:G11" si="0">E6+F6</f>
        <v>72</v>
      </c>
      <c r="H6" s="8">
        <f t="shared" ref="H6:H11" si="1">G6*0.5</f>
        <v>36</v>
      </c>
      <c r="I6" s="10">
        <v>73.1</v>
      </c>
      <c r="J6" s="10">
        <f t="shared" ref="J6:J11" si="2">I6*0.5</f>
        <v>36.55</v>
      </c>
      <c r="K6" s="11">
        <f t="shared" ref="K6:K11" si="3">J6+H6</f>
        <v>72.55</v>
      </c>
      <c r="L6" s="11">
        <v>2</v>
      </c>
      <c r="M6" s="10" t="s">
        <v>19</v>
      </c>
    </row>
    <row r="7" ht="47" customHeight="1" spans="1:13">
      <c r="A7" s="6" t="s">
        <v>15</v>
      </c>
      <c r="B7" s="6" t="s">
        <v>16</v>
      </c>
      <c r="C7" s="6" t="s">
        <v>22</v>
      </c>
      <c r="D7" s="7" t="s">
        <v>23</v>
      </c>
      <c r="E7" s="6">
        <v>70</v>
      </c>
      <c r="F7" s="6"/>
      <c r="G7" s="6">
        <f t="shared" si="0"/>
        <v>70</v>
      </c>
      <c r="H7" s="8">
        <f t="shared" si="1"/>
        <v>35</v>
      </c>
      <c r="I7" s="10">
        <v>73.6</v>
      </c>
      <c r="J7" s="10">
        <f t="shared" si="2"/>
        <v>36.8</v>
      </c>
      <c r="K7" s="11">
        <f t="shared" si="3"/>
        <v>71.8</v>
      </c>
      <c r="L7" s="11">
        <v>3</v>
      </c>
      <c r="M7" s="12"/>
    </row>
    <row r="8" ht="47" customHeight="1" spans="1:13">
      <c r="A8" s="6" t="s">
        <v>15</v>
      </c>
      <c r="B8" s="6" t="s">
        <v>16</v>
      </c>
      <c r="C8" s="6" t="s">
        <v>24</v>
      </c>
      <c r="D8" s="7" t="s">
        <v>25</v>
      </c>
      <c r="E8" s="6">
        <v>66</v>
      </c>
      <c r="F8" s="6">
        <v>1</v>
      </c>
      <c r="G8" s="6">
        <f t="shared" si="0"/>
        <v>67</v>
      </c>
      <c r="H8" s="8">
        <f t="shared" si="1"/>
        <v>33.5</v>
      </c>
      <c r="I8" s="10">
        <v>75.6</v>
      </c>
      <c r="J8" s="10">
        <f t="shared" si="2"/>
        <v>37.8</v>
      </c>
      <c r="K8" s="11">
        <f t="shared" si="3"/>
        <v>71.3</v>
      </c>
      <c r="L8" s="11">
        <v>4</v>
      </c>
      <c r="M8" s="12"/>
    </row>
    <row r="9" ht="47" customHeight="1" spans="1:13">
      <c r="A9" s="6" t="s">
        <v>15</v>
      </c>
      <c r="B9" s="6" t="s">
        <v>16</v>
      </c>
      <c r="C9" s="6" t="s">
        <v>26</v>
      </c>
      <c r="D9" s="7" t="s">
        <v>27</v>
      </c>
      <c r="E9" s="6">
        <v>67</v>
      </c>
      <c r="F9" s="6">
        <v>1</v>
      </c>
      <c r="G9" s="6">
        <f t="shared" si="0"/>
        <v>68</v>
      </c>
      <c r="H9" s="8">
        <f t="shared" si="1"/>
        <v>34</v>
      </c>
      <c r="I9" s="10">
        <v>70.9</v>
      </c>
      <c r="J9" s="10">
        <f t="shared" si="2"/>
        <v>35.45</v>
      </c>
      <c r="K9" s="11">
        <f t="shared" si="3"/>
        <v>69.45</v>
      </c>
      <c r="L9" s="11">
        <v>5</v>
      </c>
      <c r="M9" s="12"/>
    </row>
    <row r="10" ht="47" customHeight="1" spans="1:13">
      <c r="A10" s="6" t="s">
        <v>15</v>
      </c>
      <c r="B10" s="6" t="s">
        <v>16</v>
      </c>
      <c r="C10" s="6" t="s">
        <v>28</v>
      </c>
      <c r="D10" s="7" t="s">
        <v>29</v>
      </c>
      <c r="E10" s="6">
        <v>66</v>
      </c>
      <c r="F10" s="6">
        <v>1</v>
      </c>
      <c r="G10" s="6">
        <f t="shared" si="0"/>
        <v>67</v>
      </c>
      <c r="H10" s="8">
        <f t="shared" si="1"/>
        <v>33.5</v>
      </c>
      <c r="I10" s="10">
        <v>70.9</v>
      </c>
      <c r="J10" s="10">
        <f t="shared" si="2"/>
        <v>35.45</v>
      </c>
      <c r="K10" s="11">
        <f t="shared" si="3"/>
        <v>68.95</v>
      </c>
      <c r="L10" s="11">
        <v>6</v>
      </c>
      <c r="M10" s="12"/>
    </row>
    <row r="11" ht="47" customHeight="1" spans="1:13">
      <c r="A11" s="6" t="s">
        <v>15</v>
      </c>
      <c r="B11" s="6" t="s">
        <v>16</v>
      </c>
      <c r="C11" s="6" t="s">
        <v>30</v>
      </c>
      <c r="D11" s="7" t="s">
        <v>31</v>
      </c>
      <c r="E11" s="6">
        <v>66</v>
      </c>
      <c r="F11" s="6">
        <v>1</v>
      </c>
      <c r="G11" s="6">
        <f t="shared" si="0"/>
        <v>67</v>
      </c>
      <c r="H11" s="8">
        <f t="shared" si="1"/>
        <v>33.5</v>
      </c>
      <c r="I11" s="10">
        <v>70.9</v>
      </c>
      <c r="J11" s="10">
        <f t="shared" si="2"/>
        <v>35.45</v>
      </c>
      <c r="K11" s="11">
        <f t="shared" si="3"/>
        <v>68.95</v>
      </c>
      <c r="L11" s="11">
        <v>6</v>
      </c>
      <c r="M11" s="12"/>
    </row>
  </sheetData>
  <mergeCells count="16">
    <mergeCell ref="A1:M1"/>
    <mergeCell ref="E2:H2"/>
    <mergeCell ref="I2:J2"/>
    <mergeCell ref="A2:A4"/>
    <mergeCell ref="B2:B4"/>
    <mergeCell ref="C2:C4"/>
    <mergeCell ref="D2:D4"/>
    <mergeCell ref="E3:E4"/>
    <mergeCell ref="F3:F4"/>
    <mergeCell ref="G3:G4"/>
    <mergeCell ref="H3:H4"/>
    <mergeCell ref="I3:I4"/>
    <mergeCell ref="J3:J4"/>
    <mergeCell ref="K2:K4"/>
    <mergeCell ref="L2:L4"/>
    <mergeCell ref="M2:M4"/>
  </mergeCells>
  <printOptions horizontalCentered="1"/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wg123</dc:creator>
  <cp:lastModifiedBy>城市紫海豚</cp:lastModifiedBy>
  <dcterms:created xsi:type="dcterms:W3CDTF">2022-08-15T07:20:00Z</dcterms:created>
  <dcterms:modified xsi:type="dcterms:W3CDTF">2022-08-17T01:22:10Z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0D8DFA7E9D2342FDBD2180A96242BF49</vt:lpwstr>
  </property>
  <property fmtid="{D5CDD505-2E9C-101B-9397-08002B2CF9AE}" pid="3" name="KSOProductBuildVer">
    <vt:lpwstr>2052-11.1.0.12302</vt:lpwstr>
  </property>
</Properties>
</file>