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<sst xmlns="http://schemas.openxmlformats.org/spreadsheetml/2006/main" count="40" uniqueCount="31">
  <si>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附件</t>
  </si>
  <si>
    <t>荥经县2023年下半年公开考试招聘医护类事业单位工作人员拟聘用人员名单</t>
  </si>
  <si>
    <t>姓名</t>
  </si>
  <si>
    <t>性别</t>
  </si>
  <si>
    <t>报考单位</t>
  </si>
  <si>
    <t>岗位编码</t>
  </si>
  <si>
    <t>准考证号码</t>
  </si>
  <si>
    <t>笔试成绩</t>
  </si>
  <si>
    <t>笔试折合成绩</t>
  </si>
  <si>
    <t>面试成绩</t>
  </si>
  <si>
    <t>面试折合成绩</t>
  </si>
  <si>
    <t>考试总成绩</t>
  </si>
  <si>
    <t>名次</t>
  </si>
  <si>
    <t>体检情况</t>
  </si>
  <si>
    <t>考核情况</t>
  </si>
  <si>
    <t>拟聘用情况</t>
  </si>
  <si>
    <t>彭骄怡</t>
  </si>
  <si>
    <t>女</t>
  </si>
  <si>
    <t>荥经县中医院</t>
  </si>
  <si>
    <t>23093001</t>
  </si>
  <si>
    <t>2023216022328</t>
  </si>
  <si>
    <t>合格</t>
  </si>
  <si>
    <t>拟聘用</t>
  </si>
  <si>
    <t>侯秋兰</t>
  </si>
  <si>
    <t>23093002</t>
  </si>
  <si>
    <t>2023216022330</t>
  </si>
  <si>
    <t>张杰</t>
  </si>
  <si>
    <t>男</t>
  </si>
  <si>
    <t>荥经县人民医院</t>
  </si>
  <si>
    <t>23093004</t>
  </si>
  <si>
    <t>2023216022402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</si>
</sst>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L10" sqref="L10"/>
    </sheetView>
  </sheetViews>
  <sheetFormatPr defaultColWidth="9" defaultRowHeight="13.5" outlineLevelRow="5"/>
  <cols>
    <col min="2" max="2" width="4.125" customWidth="1"/>
    <col min="3" max="3" width="13.125" customWidth="1"/>
    <col min="4" max="4" width="10.25" style="1" customWidth="1"/>
    <col min="5" max="5" width="13.875" customWidth="1"/>
    <col min="6" max="10" width="7.625" customWidth="1"/>
    <col min="11" max="11" width="4.125" customWidth="1"/>
    <col min="12" max="13" width="5.375" customWidth="1"/>
    <col min="14" max="14" width="6.625" customWidth="1"/>
  </cols>
  <sheetData>
    <row r="1" ht="14.25" spans="1:1">
      <c r="A1" s="2" t="s">
        <v>0</v>
      </c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spans="1:14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7">
        <v>51.55</v>
      </c>
      <c r="G4" s="8">
        <f>F4*0.6</f>
        <v>30.93</v>
      </c>
      <c r="H4" s="9">
        <v>84.4</v>
      </c>
      <c r="I4" s="9">
        <f>H4*0.4</f>
        <v>33.76</v>
      </c>
      <c r="J4" s="9">
        <f>G4+I4</f>
        <v>64.69</v>
      </c>
      <c r="K4" s="9">
        <v>1</v>
      </c>
      <c r="L4" s="9" t="s">
        <v>21</v>
      </c>
      <c r="M4" s="10" t="s">
        <v>21</v>
      </c>
      <c r="N4" s="10" t="s">
        <v>22</v>
      </c>
    </row>
    <row r="5" spans="1:14">
      <c r="A5" s="6" t="s">
        <v>23</v>
      </c>
      <c r="B5" s="6" t="s">
        <v>17</v>
      </c>
      <c r="C5" s="6" t="s">
        <v>18</v>
      </c>
      <c r="D5" s="6" t="s">
        <v>24</v>
      </c>
      <c r="E5" s="6" t="s">
        <v>25</v>
      </c>
      <c r="F5" s="7">
        <v>58.65</v>
      </c>
      <c r="G5" s="8">
        <f>F5*0.6</f>
        <v>35.19</v>
      </c>
      <c r="H5" s="9">
        <v>79.2</v>
      </c>
      <c r="I5" s="9">
        <f>H5*0.4</f>
        <v>31.68</v>
      </c>
      <c r="J5" s="9">
        <f>G5+I5</f>
        <v>66.87</v>
      </c>
      <c r="K5" s="9">
        <v>1</v>
      </c>
      <c r="L5" s="9" t="s">
        <v>21</v>
      </c>
      <c r="M5" s="10" t="s">
        <v>21</v>
      </c>
      <c r="N5" s="10" t="s">
        <v>22</v>
      </c>
    </row>
    <row r="6" spans="1:14">
      <c r="A6" s="6" t="s">
        <v>26</v>
      </c>
      <c r="B6" s="6" t="s">
        <v>27</v>
      </c>
      <c r="C6" s="6" t="s">
        <v>28</v>
      </c>
      <c r="D6" s="6" t="s">
        <v>29</v>
      </c>
      <c r="E6" s="6" t="s">
        <v>30</v>
      </c>
      <c r="F6" s="7">
        <v>54.75</v>
      </c>
      <c r="G6" s="8">
        <f>F6*0.6</f>
        <v>32.85</v>
      </c>
      <c r="H6" s="9">
        <v>79.7</v>
      </c>
      <c r="I6" s="9">
        <f>H6*0.4</f>
        <v>31.88</v>
      </c>
      <c r="J6" s="9">
        <f>G6+I6</f>
        <v>64.73</v>
      </c>
      <c r="K6" s="9">
        <v>1</v>
      </c>
      <c r="L6" s="9" t="s">
        <v>21</v>
      </c>
      <c r="M6" s="10" t="s">
        <v>21</v>
      </c>
      <c r="N6" s="10" t="s">
        <v>22</v>
      </c>
    </row>
  </sheetData>
  <mergeCells count="1">
    <mergeCell ref="A2:N2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2023-06-25T06:33:00Z</dcterms:created>
  <dcterms:modified xsi:type="dcterms:W3CDTF">2024-01-30T07:43:39Z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4D067D0A641643B1BFA0B73D16D67445_12</vt:lpwstr>
  </property>
</Properties>
</file>