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引才需求目录" sheetId="1" r:id="rId1"/>
  </sheets>
  <definedNames>
    <definedName name="_xlnm._FilterDatabase" localSheetId="0" hidden="1">引才需求目录!$A$2:$J$19</definedName>
  </definedNames>
  <calcPr calcId="144525"/>
</workbook>
</file>

<file path=xl/sharedStrings.xml><?xml version="1.0" encoding="utf-8"?>
<sst xmlns="http://schemas.openxmlformats.org/spreadsheetml/2006/main" count="119" uniqueCount="92">
  <si>
    <t>贵州高速集团2023年科技创新高层次人才引才需求目录</t>
  </si>
  <si>
    <t>序号</t>
  </si>
  <si>
    <t>引才单位</t>
  </si>
  <si>
    <t>引才层次</t>
  </si>
  <si>
    <t>专业领域</t>
  </si>
  <si>
    <t>引才人数</t>
  </si>
  <si>
    <t>资格条件要求</t>
  </si>
  <si>
    <t>拟安排岗位</t>
  </si>
  <si>
    <t>薪酬标准</t>
  </si>
  <si>
    <t>主要职责或工作任务</t>
  </si>
  <si>
    <t>咨询电话</t>
  </si>
  <si>
    <t>贵州黔通智联科技股份有限公司</t>
  </si>
  <si>
    <t>企业科技创新领军人才</t>
  </si>
  <si>
    <t>智慧交通</t>
  </si>
  <si>
    <t>1.从事自然科学或工程技术研究；
2.获得省（部）级科技奖一等奖及以上，或作为第一权利人获得发明专利、集成电路布图设计专有权等2件以上，或具有企业、科研院所技术总监、重大项目负责人等关键岗位研发经历；
3.具有交通领域企业工作经历的优先考虑；
4.当前不在黔工作，或现已在黔工作但不满半年。</t>
  </si>
  <si>
    <t>高速集团数字经济创新研究院副院长
（具体岗位可面议）</t>
  </si>
  <si>
    <t>税前年薪不低于100万元，采取“一事一议”，具体面议</t>
  </si>
  <si>
    <t>负责开展对集团深度数字化转型相关的顶层设计、发展规划、流程再造、重点项目建设方案、技术创新应用等进行研究，后续逐步对信创及数字底层技术、数据标准与数字资源应用、智慧高速、新兴产业数字化探索等方面开展研究。</t>
  </si>
  <si>
    <t>邹老师
18722739349</t>
  </si>
  <si>
    <t>企业科技创新拔尖人才</t>
  </si>
  <si>
    <t>1.从事自然科学或工程技术研究；
2.获得省（部）级科技奖，或作为第一权利人获得发明专利、集成电路布图设计专有权等，或具有博士后科研工作经历（已出站），或正高级专业技术任职资格，或具有企业、科研院所、高校等研发工作经历；
3.具有交通领域企业工作经历的优先考虑；
4.当前不在黔工作，或现已在黔工作但不满半年。</t>
  </si>
  <si>
    <t>高速集团数字经济创新研究院技术总监
（具体岗位可面议）</t>
  </si>
  <si>
    <t>税前年薪不低于50万元，采取“一事一议”，具体面议</t>
  </si>
  <si>
    <t>负责利用大数据资源和先进的数据分析技术，提供准确、全面的数据分析报告和预测模型，为决策层提供数据驱动的决策支持；尤其重点关注路网调度、运营收费、智慧养护等领域，探索前沿技术的应用；培养和留住优秀的数据工程师和技术人才。</t>
  </si>
  <si>
    <t>企业科技创新优秀人才</t>
  </si>
  <si>
    <t>1.博士研究生，从事自然科学或工程技术研究，年龄40周岁以内；
2.作为第一权利人获得发明专利、集成电路布图设计专有权等，或具有副高级及以上专业技术任职资格，或具有企业、科研院所、高校等研发工作经历的优先考虑；
3.具有交通领域企业工作经历的优先考虑；
4.当前不在黔工作，或现已在黔工作但不满半年。</t>
  </si>
  <si>
    <t>贵州省交通大数据应用行业研发中心大数据创新
发展中心副主任
（具体岗位可面议）</t>
  </si>
  <si>
    <t>税前年薪不低于30万元，采取“一事一议”，具体面议</t>
  </si>
  <si>
    <t>作为信息化重点项目的主要参与人，利用大数据资源和先进的数据分析技术，拟定准确、全面的数据分析报告，并建立预测模型，为决策层提供数据驱动的决策支持；尤其重点关注路网调度、运营收费、智慧养护等领域。</t>
  </si>
  <si>
    <t>贵州交通物流集团有限公司</t>
  </si>
  <si>
    <t>建筑材料</t>
  </si>
  <si>
    <t>1.从省（境）外引进，从事工程技术研究；
2.博士研究生学历；                                          3.获得省（部）级科技奖，或作为第一权利人获得发明专利、集成电路不图设计专有权等，或具有博士后科研工作经历（已出站），或正高级专业技术任职资格，或具有企业、科研院所、高校等研发工作经历。</t>
  </si>
  <si>
    <t>技术主管</t>
  </si>
  <si>
    <t>在黔合同税前薪酬不低于50万元（预估）。</t>
  </si>
  <si>
    <t>1.参与公司科技创新战略规划，负责科技创新项目的申报及执行以及材料研发相关工作。                                            2.能够发挥优秀技术骨干作用，引入先进的学术思想和技术方法，提出具有重要创新价值的工作思路；积极开拓新的研究方向或解决技术攻关难题；
3.根据产业需求，提出研发与技术创新的方向和课题。</t>
  </si>
  <si>
    <t>邓老师
13984070109</t>
  </si>
  <si>
    <t>1.从省（境）外引进，年龄40周岁以内，从事工程技术研究；
2.博士研究生学历； 
3.作为第一权利人获得发明专利、集成电路布图设计专有权等，或具有副高级及以上专业技术任职资格，或具有企业、科研院所、高校等研发工作经历。</t>
  </si>
  <si>
    <t>技术工程师</t>
  </si>
  <si>
    <t>在黔当年税前薪酬不低于30万元（预估）。</t>
  </si>
  <si>
    <t>1.负责项目的特点、难点攻克，编制科研、工法等技术成果研发；
2.能够发挥优秀技术骨干作用，引入先进的学术思想和技术方法，提出具有重要创新价值的工作思路；积极开拓新的研究方向或解决技术攻关难题；
3.根据产业需求，提出研发与技术创新的方向和课题。</t>
  </si>
  <si>
    <t>贵州黔通安达工程咨询有限公司</t>
  </si>
  <si>
    <t>工程结构监测</t>
  </si>
  <si>
    <t>1.从省（境）外引进，从事工程技术研究；
2.研究生及以上学历并取得博士学位，土木工程相关专业；
3.获得省(部)级科技奖，或作为第一权利人获得发明专利等，或具有博士后科研工作经历(已出站),或正高级专业技术任职资格，或具有企业、科研院所、高校等相关工程技术研发经历。</t>
  </si>
  <si>
    <t>重大结构健康监测与安全防治实验室 主任</t>
  </si>
  <si>
    <t>在黔当年税前薪酬不低于50万元，采取“一事一议”，具体面议。</t>
  </si>
  <si>
    <t>1.根据当前“国评”对国家公路网技术状况监测养护规范化管理绩效考核要求，研究搭建公路路面、桥梁智慧养护科学决策系统；
2.牵头开展路基路面结构长期性能监测、桥梁结构监测、山区隧道健康监测、边坡结构监测等基础设施智能检测技术研究；
3.负责桥梁健康监测分析运用，完成贵州省桥梁群健康监测系统建设；
4.其他科技创新技术研究工作。</t>
  </si>
  <si>
    <t>柳老师
13595032566</t>
  </si>
  <si>
    <t>1.从省（境）外引进，年龄40周岁以内，从事工程技术研究；
2.研究生及以上学历并取得博士学位，数学、软件工程或大数据相关专业；
3.具有3年以上工作经验，并作为骨干成员参与过相关工程科研工作或作为骨干成员从事过大数据算法、结构数据分析等工作。</t>
  </si>
  <si>
    <t>数据分析工程师</t>
  </si>
  <si>
    <t>在黔当年税前薪酬不低于30万元，采取“一事一议”，具体面议。</t>
  </si>
  <si>
    <t>1.建立工程结构检测/监测评价指标体系，开展工程结构检测、监测大规模数据应用分析，优化业务流程、建立数据应用场景；
2.根据工程结构特点，优化检测系统、监测系统预警；
3.制作针对性的数据分析工具，协助工程师编制桥梁健康监测分析报告。</t>
  </si>
  <si>
    <t>工程结构</t>
  </si>
  <si>
    <t>1.从省（境）外引进，年龄40周岁以内，从事工程技术研究；
2.具有硕士研究生及以上学历，土木工程相关专业；
3.具有高级工程师及以上职称；具有注册岩土工程师、注册结构工程师证书者优先；
4.具有3年以上工作经验，并作为骨干成员参与过相关工程科研工作或作为骨干成员从事过边坡/隧道/地基基础工程设计/地灾维修处置设计；
5.熟悉地质工程灾害治理及相关的计算软件。</t>
  </si>
  <si>
    <t>边坡检测监测工程师</t>
  </si>
  <si>
    <t>1.收集行业前沿技术的发展趋势与发展动态，拟定公司边坡方面的发展方向、研发方向与计划；
2.负责公司边坡检测（检查）、边坡监测、边坡稳定性分析、边坡设计、边坡地质灾害风险管控等方面的生产和科研工作；
3.向外对接、交流，学习先进技术。</t>
  </si>
  <si>
    <t>贵州中南交通科技有限公司</t>
  </si>
  <si>
    <t>1.从省 (境)外引进，从事工程技术研究。
2.获得省 (部)级科技奖一等奖及以上，或作为第一权利人获得智慧交通相关发明专利、集成电路布图设计专有权等 2件以上，或具有企业、科研院所技术总监、重大项目负责人等关键岗位研发经历。</t>
  </si>
  <si>
    <t>技术总监</t>
  </si>
  <si>
    <r>
      <rPr>
        <sz val="11"/>
        <color theme="1"/>
        <rFont val="Times New Roman"/>
        <charset val="134"/>
      </rPr>
      <t>100</t>
    </r>
    <r>
      <rPr>
        <sz val="11"/>
        <color theme="1"/>
        <rFont val="宋体"/>
        <charset val="134"/>
      </rPr>
      <t>万</t>
    </r>
    <r>
      <rPr>
        <sz val="11"/>
        <color theme="1"/>
        <rFont val="Times New Roman"/>
        <charset val="134"/>
      </rPr>
      <t>/</t>
    </r>
    <r>
      <rPr>
        <sz val="11"/>
        <color theme="1"/>
        <rFont val="宋体"/>
        <charset val="134"/>
      </rPr>
      <t>年（预估）</t>
    </r>
  </si>
  <si>
    <t>1.参与制定公司发展战略、年度经营计划和预算方案。
2.全面管理公司研发和技术支持工作,全面负责技术层面的整体运营,包括软件研发、项目实施、销售支持及技术管理。
3.规划公司的技术发展路线与新产品开发，实现公司的技术创新目标，及时了解和监督技术发展战略规划的执行情况。
4.保证公司技术、产品及解决方案的市场领先性，领导公司技术发展方向及技术进步。
5.参与重大技术项目的决策，指导、审核项目总体技术方案，对各项目进行质量评估。
6.培养公司技术团队，监督及指导技术部门的工作，打造一支高绩效的技术团队。
7.参与重大商务谈判和商务活动。</t>
  </si>
  <si>
    <t>邓老师
13618551565</t>
  </si>
  <si>
    <t>1.从省 (境)外引进，从事工程技术研究。
2.获得省(部)级科技奖，或作为第一权利人获得智慧交通相关发明专利、集成电路布图设计专有权等，或具有博士后科研工作经历(已出站)，或正高级专业技术任职资格，或具有企业、科研院所、高校等研发工作经历。</t>
  </si>
  <si>
    <t>行业研发中心常务副主任</t>
  </si>
  <si>
    <r>
      <rPr>
        <sz val="11"/>
        <color theme="1"/>
        <rFont val="Times New Roman"/>
        <charset val="134"/>
      </rPr>
      <t>50</t>
    </r>
    <r>
      <rPr>
        <sz val="11"/>
        <color theme="1"/>
        <rFont val="宋体"/>
        <charset val="134"/>
      </rPr>
      <t>万</t>
    </r>
    <r>
      <rPr>
        <sz val="11"/>
        <color theme="1"/>
        <rFont val="Times New Roman"/>
        <charset val="134"/>
      </rPr>
      <t>/</t>
    </r>
    <r>
      <rPr>
        <sz val="11"/>
        <color theme="1"/>
        <rFont val="宋体"/>
        <charset val="134"/>
      </rPr>
      <t>年（预估）</t>
    </r>
  </si>
  <si>
    <t>1.协助行业研发中心主任完成研发中心的日常管理工作。
2.协助主任组织制订行业研发中心的发展规划和建议。
3.跟踪、分析行业研发中心研究领域国内外现状和发展趋势，适时提出建议与应对措施，协助主任组织提出前瞻性科研项目计划并加以实施。
4.参与编制中心年度预算，并加以控制，严格执行财务制度，加强财务管理。
5.协调组织科研开发、社会服务等各项日常业务工作的开展与完成。
6.协助主任建立有效的激励机制和管理制度，作好员工的开发与培训，积极调动员工的主观能动性，促进行业研发中心的发展。
7.协调与业务单位的关系，以取得良好的业务支持。
8.完成中心主任交办的其它各项工作。</t>
  </si>
  <si>
    <t>智慧交通
（智慧隧道方向）</t>
  </si>
  <si>
    <t>1.从省 (境)外引进，年龄 40周岁以内，从事工程技术研究。
2.作为第一权利人获得智慧交通相关发明专利、集成电路布图设计专有权等，或具有副高级及以上专业技术任职资格，或具有企业、科研院所、高校等研发工作经历。
3.具有理、工专业博士研究生学历。</t>
  </si>
  <si>
    <t>科研项目经理</t>
  </si>
  <si>
    <r>
      <rPr>
        <sz val="11"/>
        <color theme="1"/>
        <rFont val="Times New Roman"/>
        <charset val="134"/>
      </rPr>
      <t>30</t>
    </r>
    <r>
      <rPr>
        <sz val="11"/>
        <color theme="1"/>
        <rFont val="宋体"/>
        <charset val="134"/>
      </rPr>
      <t>万</t>
    </r>
    <r>
      <rPr>
        <sz val="11"/>
        <color theme="1"/>
        <rFont val="Times New Roman"/>
        <charset val="134"/>
      </rPr>
      <t>/</t>
    </r>
    <r>
      <rPr>
        <sz val="11"/>
        <color theme="1"/>
        <rFont val="宋体"/>
        <charset val="134"/>
      </rPr>
      <t>年（预估）</t>
    </r>
  </si>
  <si>
    <t>1.负责公司课题申报工作，包括申报书编写、申报工作跟踪、课题申报各方资源协调等。
2.负责公司已承接课题的过程管理，包括课题进度计划的制定，计划执行监管、阶段汇报、课题过程文档收集和编写等。
3.负责对课题各协作单位工作成果的监管，组织召开课题例会，阶段研讨会等。
4.根据公司的要求，建立并实施相关的课题管理制度。
5.负责解决或协调解决课题中存在的技术问题。</t>
  </si>
  <si>
    <t>1.从省 (境)外引进，年龄 40周岁以内，从事工程技术研究。
2.作为第一权利人获得智慧交通相关发明专利、集成电路布图设计专有权等，或具有副高级及以上专业技术任职资格，或具有企业、科研院所研发工作经历。
3.具有理、工专业博士研究生学历，熟悉高速公路隧道机电系统前沿技术、标准、规范等内容。</t>
  </si>
  <si>
    <t>资深专家</t>
  </si>
  <si>
    <t>1.主持研发公司部分重点新产品项目或重大技术研究课题。
2.主持解决新产品开发或课题研究中碰到的重大疑难技术问题。
3.主持解决产品生产和销售中遇到的重大疑难技术问题。
4.审核所负责的产品研发和课题研究计划。
5.参与制定公司中长期产品规划。
6.参加公司相关项目的评审和鉴定。</t>
  </si>
  <si>
    <t>贵阳市城市发展投资集团股份有限公司</t>
  </si>
  <si>
    <t>1.从省（境）外引进，从事工程技术研究。
2.获得省（部）级科技奖一等奖及以上，或作为第一权利人获得发明专利2件以上，或具有企业、科研院所技术总监、重大项目负责人等关键岗位研发经历。</t>
  </si>
  <si>
    <t>面议</t>
  </si>
  <si>
    <t>100万/年（预估）</t>
  </si>
  <si>
    <t>建立并完善公司科技创新体系，推动高水平科研平台建设，建立核心研发团队，开展科创人才的挖掘培养工作。具体研究方向包括不限于：1.工业及建筑材料固废再生循环利用研究（侧重磷石膏、赤泥、沥青再生料方向）；2.公路路面材料及施工工艺研究；3.高性能、高强混凝土研究；4.新能源材料研究与应用.</t>
  </si>
  <si>
    <t>罗老师
13560245169</t>
  </si>
  <si>
    <t>1.从省（境）外引进，从事工程技术研究。
2.获得省（部）级科技奖，或作为第一权利人获得发明专利专有权等，或具有博士后科研工作经历（已出站），或正高级专业技术任职资格，或具有企业、科研院所、高校等研发工作经历。</t>
  </si>
  <si>
    <t>50万/年（预估）</t>
  </si>
  <si>
    <t>具体开展以下任一方向的研究：
1.工业及建筑材料固废再生循环利用研究（侧重磷石膏、赤泥、沥青再生料方向）；
2.公路路面材料及施工工艺研究；
3.高性能、高强混凝土研究；
4.新能源材料研究与应用。</t>
  </si>
  <si>
    <t>1.从省（境）外引进，年龄40周岁以内，从事工程技术研究，具有理、工专业博士及以上学历学位；
2.作为第一权利人获得发明专利专有权，或具有企业、科研院所、高校等研发工作经历。</t>
  </si>
  <si>
    <t>30万/年（预估）</t>
  </si>
  <si>
    <t>具体开展以下任一方向的研究：
1.工业及建筑材料固废再生循环利用研究（侧重磷石膏、赤泥、沥青再生料方向）；
2.公路路面材料及施工工艺研究；
3.高性能、高强混凝土研究；
4.新能源材料研究与应用；
5.公路养护数字化。</t>
  </si>
  <si>
    <t>贵州高速投资集团有限公司</t>
  </si>
  <si>
    <t>生态环保</t>
  </si>
  <si>
    <t>1.从省（境）外引进，年龄40周岁以内，从事自然科学或工程技术研究；
2.作为第一权利人获得发明专利、集成电路布图设计专有权等，或具有副高级及以上专业技术任职资格，或具有企业、科研院所、高校等研发工作经历；
3.博士研究生学历学位；
4.具备生态环保设备研发或生态环保项目管理经验；
5.服务期限不少于3年。</t>
  </si>
  <si>
    <t>职业经理人
（授权副总经理）</t>
  </si>
  <si>
    <t>30万以上
（具体面议）</t>
  </si>
  <si>
    <t>1.负责公司技术研发项目，开展各类生态环保新材料、新技术、新工艺等技术研发；
2.对实验得出的数据进行整理、统计分析，完成报告及专利论文；
3.联合相关部门对研发产品的工艺改良、质量控制、成本管控等提供技术支持；
4.牵头推进污水、污泥、赤泥、土壤改良、生态修复、“双碳”等方面的研发及研发成果市场化应用。</t>
  </si>
  <si>
    <t>徐老师18185550147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</si>
</sst>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3"/>
      <color theme="1"/>
      <name val="黑体"/>
      <charset val="134"/>
    </font>
    <font>
      <sz val="11"/>
      <color theme="1"/>
      <name val="Times New Roman"/>
      <charset val="134"/>
    </font>
    <font>
      <sz val="18"/>
      <color theme="1"/>
      <name val="方正小标宋简体"/>
      <charset val="134"/>
    </font>
    <font>
      <sz val="11"/>
      <color theme="1"/>
      <name val="宋体"/>
      <charset val="134"/>
    </font>
    <font>
      <sz val="11"/>
      <color rgb="FF00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5"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5" xfId="0" applyFont="1" applyFill="1" applyBorder="1" applyAlignment="1" applyProtection="1">
      <alignment horizontal="left" vertical="center" wrapText="1"/>
    </xf>
    <xf numFmtId="0" fontId="5" fillId="0" borderId="5"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4" fillId="0" borderId="1" xfId="0" applyFont="1" applyBorder="1" applyAlignment="1">
      <alignment horizontal="left" vertical="center" wrapText="1"/>
    </xf>
    <xf numFmtId="0" fontId="5" fillId="0" borderId="5" xfId="0" applyFont="1" applyFill="1" applyBorder="1" applyAlignment="1" applyProtection="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selection activeCell="E25" sqref="E24:E25"/>
    </sheetView>
  </sheetViews>
  <sheetFormatPr defaultColWidth="9" defaultRowHeight="13.5"/>
  <cols>
    <col min="1" max="1" width="7.25" customWidth="1"/>
    <col min="2" max="2" width="14.2583333333333" customWidth="1"/>
    <col min="3" max="3" width="21.025" customWidth="1"/>
    <col min="4" max="4" width="16.375" customWidth="1"/>
    <col min="5" max="5" width="11.5" customWidth="1"/>
    <col min="6" max="6" width="47.75" customWidth="1"/>
    <col min="7" max="7" width="23.125" customWidth="1"/>
    <col min="8" max="8" width="19.75" customWidth="1"/>
    <col min="9" max="9" width="54.5" customWidth="1"/>
    <col min="10" max="10" width="15.4333333333333" style="3" customWidth="1"/>
  </cols>
  <sheetData>
    <row r="1" ht="33" customHeight="1" spans="1:10">
      <c r="A1" s="4" t="s">
        <v>0</v>
      </c>
      <c r="B1" s="4"/>
      <c r="C1" s="4"/>
      <c r="D1" s="4"/>
      <c r="E1" s="4"/>
      <c r="F1" s="4"/>
      <c r="G1" s="4"/>
      <c r="H1" s="4"/>
      <c r="I1" s="4"/>
      <c r="J1" s="4"/>
    </row>
    <row r="2" s="1" customFormat="1" ht="28" customHeight="1" spans="1:10">
      <c r="A2" s="5" t="s">
        <v>1</v>
      </c>
      <c r="B2" s="5" t="s">
        <v>2</v>
      </c>
      <c r="C2" s="5" t="s">
        <v>3</v>
      </c>
      <c r="D2" s="5" t="s">
        <v>4</v>
      </c>
      <c r="E2" s="5" t="s">
        <v>5</v>
      </c>
      <c r="F2" s="5" t="s">
        <v>6</v>
      </c>
      <c r="G2" s="5" t="s">
        <v>7</v>
      </c>
      <c r="H2" s="5" t="s">
        <v>8</v>
      </c>
      <c r="I2" s="5" t="s">
        <v>9</v>
      </c>
      <c r="J2" s="5" t="s">
        <v>10</v>
      </c>
    </row>
    <row r="3" s="2" customFormat="1" ht="97" customHeight="1" spans="1:10">
      <c r="A3" s="6">
        <v>1</v>
      </c>
      <c r="B3" s="7" t="s">
        <v>11</v>
      </c>
      <c r="C3" s="8" t="s">
        <v>12</v>
      </c>
      <c r="D3" s="8" t="s">
        <v>13</v>
      </c>
      <c r="E3" s="8">
        <v>1</v>
      </c>
      <c r="F3" s="9" t="s">
        <v>14</v>
      </c>
      <c r="G3" s="8" t="s">
        <v>15</v>
      </c>
      <c r="H3" s="8" t="s">
        <v>16</v>
      </c>
      <c r="I3" s="8" t="s">
        <v>17</v>
      </c>
      <c r="J3" s="7" t="s">
        <v>18</v>
      </c>
    </row>
    <row r="4" s="2" customFormat="1" ht="97" customHeight="1" spans="1:10">
      <c r="A4" s="6">
        <v>2</v>
      </c>
      <c r="B4" s="10"/>
      <c r="C4" s="8" t="s">
        <v>19</v>
      </c>
      <c r="D4" s="8" t="s">
        <v>13</v>
      </c>
      <c r="E4" s="8">
        <v>1</v>
      </c>
      <c r="F4" s="9" t="s">
        <v>20</v>
      </c>
      <c r="G4" s="8" t="s">
        <v>21</v>
      </c>
      <c r="H4" s="8" t="s">
        <v>22</v>
      </c>
      <c r="I4" s="8" t="s">
        <v>23</v>
      </c>
      <c r="J4" s="10"/>
    </row>
    <row r="5" s="2" customFormat="1" ht="97" customHeight="1" spans="1:10">
      <c r="A5" s="6">
        <v>3</v>
      </c>
      <c r="B5" s="11"/>
      <c r="C5" s="8" t="s">
        <v>24</v>
      </c>
      <c r="D5" s="8" t="s">
        <v>13</v>
      </c>
      <c r="E5" s="8">
        <v>2</v>
      </c>
      <c r="F5" s="9" t="s">
        <v>25</v>
      </c>
      <c r="G5" s="8" t="s">
        <v>26</v>
      </c>
      <c r="H5" s="8" t="s">
        <v>27</v>
      </c>
      <c r="I5" s="8" t="s">
        <v>28</v>
      </c>
      <c r="J5" s="11"/>
    </row>
    <row r="6" s="2" customFormat="1" ht="97" customHeight="1" spans="1:10">
      <c r="A6" s="6">
        <v>4</v>
      </c>
      <c r="B6" s="7" t="s">
        <v>29</v>
      </c>
      <c r="C6" s="12" t="s">
        <v>19</v>
      </c>
      <c r="D6" s="12" t="s">
        <v>30</v>
      </c>
      <c r="E6" s="12">
        <v>1</v>
      </c>
      <c r="F6" s="13" t="s">
        <v>31</v>
      </c>
      <c r="G6" s="12" t="s">
        <v>32</v>
      </c>
      <c r="H6" s="14" t="s">
        <v>33</v>
      </c>
      <c r="I6" s="15" t="s">
        <v>34</v>
      </c>
      <c r="J6" s="7" t="s">
        <v>35</v>
      </c>
    </row>
    <row r="7" s="2" customFormat="1" ht="97" customHeight="1" spans="1:10">
      <c r="A7" s="6">
        <v>5</v>
      </c>
      <c r="B7" s="11"/>
      <c r="C7" s="12" t="s">
        <v>24</v>
      </c>
      <c r="D7" s="12" t="s">
        <v>30</v>
      </c>
      <c r="E7" s="12">
        <v>1</v>
      </c>
      <c r="F7" s="15" t="s">
        <v>36</v>
      </c>
      <c r="G7" s="12" t="s">
        <v>37</v>
      </c>
      <c r="H7" s="14" t="s">
        <v>38</v>
      </c>
      <c r="I7" s="15" t="s">
        <v>39</v>
      </c>
      <c r="J7" s="11"/>
    </row>
    <row r="8" s="2" customFormat="1" ht="97" customHeight="1" spans="1:10">
      <c r="A8" s="6">
        <v>6</v>
      </c>
      <c r="B8" s="7" t="s">
        <v>40</v>
      </c>
      <c r="C8" s="16" t="s">
        <v>19</v>
      </c>
      <c r="D8" s="14" t="s">
        <v>41</v>
      </c>
      <c r="E8" s="14">
        <v>1</v>
      </c>
      <c r="F8" s="17" t="s">
        <v>42</v>
      </c>
      <c r="G8" s="14" t="s">
        <v>43</v>
      </c>
      <c r="H8" s="14" t="s">
        <v>44</v>
      </c>
      <c r="I8" s="17" t="s">
        <v>45</v>
      </c>
      <c r="J8" s="7" t="s">
        <v>46</v>
      </c>
    </row>
    <row r="9" s="2" customFormat="1" ht="104" customHeight="1" spans="1:10">
      <c r="A9" s="6">
        <v>7</v>
      </c>
      <c r="B9" s="10"/>
      <c r="C9" s="16" t="s">
        <v>24</v>
      </c>
      <c r="D9" s="14" t="s">
        <v>13</v>
      </c>
      <c r="E9" s="14">
        <v>1</v>
      </c>
      <c r="F9" s="17" t="s">
        <v>47</v>
      </c>
      <c r="G9" s="14" t="s">
        <v>48</v>
      </c>
      <c r="H9" s="14" t="s">
        <v>49</v>
      </c>
      <c r="I9" s="17" t="s">
        <v>50</v>
      </c>
      <c r="J9" s="10"/>
    </row>
    <row r="10" s="2" customFormat="1" ht="131" customHeight="1" spans="1:10">
      <c r="A10" s="6">
        <v>8</v>
      </c>
      <c r="B10" s="11"/>
      <c r="C10" s="16" t="s">
        <v>24</v>
      </c>
      <c r="D10" s="14" t="s">
        <v>51</v>
      </c>
      <c r="E10" s="14">
        <v>1</v>
      </c>
      <c r="F10" s="17" t="s">
        <v>52</v>
      </c>
      <c r="G10" s="14" t="s">
        <v>53</v>
      </c>
      <c r="H10" s="14" t="s">
        <v>49</v>
      </c>
      <c r="I10" s="17" t="s">
        <v>54</v>
      </c>
      <c r="J10" s="11"/>
    </row>
    <row r="11" s="2" customFormat="1" ht="97" customHeight="1" spans="1:10">
      <c r="A11" s="6">
        <v>9</v>
      </c>
      <c r="B11" s="7" t="s">
        <v>55</v>
      </c>
      <c r="C11" s="6" t="s">
        <v>12</v>
      </c>
      <c r="D11" s="6" t="s">
        <v>13</v>
      </c>
      <c r="E11" s="6">
        <v>1</v>
      </c>
      <c r="F11" s="18" t="s">
        <v>56</v>
      </c>
      <c r="G11" s="6" t="s">
        <v>57</v>
      </c>
      <c r="H11" s="19" t="s">
        <v>58</v>
      </c>
      <c r="I11" s="23" t="s">
        <v>59</v>
      </c>
      <c r="J11" s="7" t="s">
        <v>60</v>
      </c>
    </row>
    <row r="12" s="2" customFormat="1" ht="97" customHeight="1" spans="1:10">
      <c r="A12" s="6">
        <v>10</v>
      </c>
      <c r="B12" s="10"/>
      <c r="C12" s="6" t="s">
        <v>19</v>
      </c>
      <c r="D12" s="6" t="s">
        <v>13</v>
      </c>
      <c r="E12" s="6">
        <v>1</v>
      </c>
      <c r="F12" s="18" t="s">
        <v>61</v>
      </c>
      <c r="G12" s="6" t="s">
        <v>62</v>
      </c>
      <c r="H12" s="19" t="s">
        <v>63</v>
      </c>
      <c r="I12" s="23" t="s">
        <v>64</v>
      </c>
      <c r="J12" s="10"/>
    </row>
    <row r="13" s="2" customFormat="1" ht="97" customHeight="1" spans="1:10">
      <c r="A13" s="6">
        <v>11</v>
      </c>
      <c r="B13" s="10"/>
      <c r="C13" s="6" t="s">
        <v>24</v>
      </c>
      <c r="D13" s="6" t="s">
        <v>65</v>
      </c>
      <c r="E13" s="6">
        <v>1</v>
      </c>
      <c r="F13" s="18" t="s">
        <v>66</v>
      </c>
      <c r="G13" s="6" t="s">
        <v>67</v>
      </c>
      <c r="H13" s="19" t="s">
        <v>68</v>
      </c>
      <c r="I13" s="23" t="s">
        <v>69</v>
      </c>
      <c r="J13" s="10"/>
    </row>
    <row r="14" s="2" customFormat="1" ht="94.5" spans="1:10">
      <c r="A14" s="6">
        <v>12</v>
      </c>
      <c r="B14" s="11"/>
      <c r="C14" s="6" t="s">
        <v>24</v>
      </c>
      <c r="D14" s="6" t="s">
        <v>13</v>
      </c>
      <c r="E14" s="6">
        <v>1</v>
      </c>
      <c r="F14" s="18" t="s">
        <v>70</v>
      </c>
      <c r="G14" s="6" t="s">
        <v>71</v>
      </c>
      <c r="H14" s="19" t="s">
        <v>68</v>
      </c>
      <c r="I14" s="23" t="s">
        <v>72</v>
      </c>
      <c r="J14" s="11"/>
    </row>
    <row r="15" s="2" customFormat="1" ht="97" customHeight="1" spans="1:10">
      <c r="A15" s="6">
        <v>13</v>
      </c>
      <c r="B15" s="7" t="s">
        <v>73</v>
      </c>
      <c r="C15" s="6" t="s">
        <v>12</v>
      </c>
      <c r="D15" s="6" t="s">
        <v>30</v>
      </c>
      <c r="E15" s="6">
        <v>1</v>
      </c>
      <c r="F15" s="20" t="s">
        <v>74</v>
      </c>
      <c r="G15" s="6" t="s">
        <v>75</v>
      </c>
      <c r="H15" s="6" t="s">
        <v>76</v>
      </c>
      <c r="I15" s="24" t="s">
        <v>77</v>
      </c>
      <c r="J15" s="7" t="s">
        <v>78</v>
      </c>
    </row>
    <row r="16" s="2" customFormat="1" ht="97" customHeight="1" spans="1:10">
      <c r="A16" s="6">
        <v>14</v>
      </c>
      <c r="B16" s="10"/>
      <c r="C16" s="6" t="s">
        <v>19</v>
      </c>
      <c r="D16" s="6" t="s">
        <v>30</v>
      </c>
      <c r="E16" s="6">
        <v>1</v>
      </c>
      <c r="F16" s="21" t="s">
        <v>79</v>
      </c>
      <c r="G16" s="6" t="s">
        <v>75</v>
      </c>
      <c r="H16" s="6" t="s">
        <v>80</v>
      </c>
      <c r="I16" s="21" t="s">
        <v>81</v>
      </c>
      <c r="J16" s="10"/>
    </row>
    <row r="17" s="2" customFormat="1" ht="97" customHeight="1" spans="1:10">
      <c r="A17" s="6">
        <v>15</v>
      </c>
      <c r="B17" s="11"/>
      <c r="C17" s="6" t="s">
        <v>24</v>
      </c>
      <c r="D17" s="6" t="s">
        <v>30</v>
      </c>
      <c r="E17" s="6">
        <v>2</v>
      </c>
      <c r="F17" s="22" t="s">
        <v>82</v>
      </c>
      <c r="G17" s="6" t="s">
        <v>75</v>
      </c>
      <c r="H17" s="6" t="s">
        <v>83</v>
      </c>
      <c r="I17" s="21" t="s">
        <v>84</v>
      </c>
      <c r="J17" s="11"/>
    </row>
    <row r="18" s="2" customFormat="1" ht="117" customHeight="1" spans="1:10">
      <c r="A18" s="6">
        <v>16</v>
      </c>
      <c r="B18" s="6" t="s">
        <v>85</v>
      </c>
      <c r="C18" s="6" t="s">
        <v>24</v>
      </c>
      <c r="D18" s="6" t="s">
        <v>86</v>
      </c>
      <c r="E18" s="6">
        <v>1</v>
      </c>
      <c r="F18" s="23" t="s">
        <v>87</v>
      </c>
      <c r="G18" s="6" t="s">
        <v>88</v>
      </c>
      <c r="H18" s="6" t="s">
        <v>89</v>
      </c>
      <c r="I18" s="23" t="s">
        <v>90</v>
      </c>
      <c r="J18" s="6" t="s">
        <v>91</v>
      </c>
    </row>
    <row r="19" spans="5:5">
      <c r="E19">
        <f>SUM(E3:E18)</f>
        <v>18</v>
      </c>
    </row>
  </sheetData>
  <autoFilter ref="A2:J19">
    <extLst/>
  </autoFilter>
  <mergeCells count="11">
    <mergeCell ref="A1:J1"/>
    <mergeCell ref="B3:B5"/>
    <mergeCell ref="B6:B7"/>
    <mergeCell ref="B8:B10"/>
    <mergeCell ref="B11:B14"/>
    <mergeCell ref="B15:B17"/>
    <mergeCell ref="J3:J5"/>
    <mergeCell ref="J6:J7"/>
    <mergeCell ref="J8:J10"/>
    <mergeCell ref="J11:J14"/>
    <mergeCell ref="J15:J17"/>
  </mergeCells>
  <pageMargins left="0.7" right="0.7" top="0.196527777777778" bottom="0.156944444444444" header="0.0784722222222222" footer="0.196527777777778"/>
  <pageSetup paperSize="8"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引才需求目录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和尚</cp:lastModifiedBy>
  <dcterms:created xsi:type="dcterms:W3CDTF">2023-01-09T01:43:00Z</dcterms:created>
  <dcterms:modified xsi:type="dcterms:W3CDTF">2023-07-26T03:21:58Z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BE9064D8DF1E4F18BA6B40D4B0CAE6AC</vt:lpwstr>
  </property>
</Properties>
</file>