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<sst xmlns="http://schemas.openxmlformats.org/spreadsheetml/2006/main" count="22" uniqueCount="17">
  <si>
    <t>雅安市川藏经济协作试验区建设促进中心2024年公开选调工作人员
综合成绩排名及进入考察人员名单</t>
  </si>
  <si>
    <t>准考证号</t>
  </si>
  <si>
    <t>报考岗位</t>
  </si>
  <si>
    <t>笔试成绩</t>
  </si>
  <si>
    <t>笔试折合成绩</t>
  </si>
  <si>
    <t>面试成绩</t>
  </si>
  <si>
    <t>面试折合成绩</t>
  </si>
  <si>
    <t>总成绩</t>
  </si>
  <si>
    <t>职位排名</t>
  </si>
  <si>
    <t>是否进入考察</t>
  </si>
  <si>
    <t>0119</t>
  </si>
  <si>
    <t>市川藏经济协作试验区建设促进中心
管理九级</t>
  </si>
  <si>
    <t>是</t>
  </si>
  <si>
    <t>0116</t>
  </si>
  <si>
    <t>0118</t>
  </si>
  <si>
    <t>否</t>
  </si>
  <si>
    <t>0120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</si>
</sst>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5" fillId="22" borderId="7" applyNumberFormat="false" applyAlignment="false" applyProtection="false">
      <alignment vertical="center"/>
    </xf>
    <xf numFmtId="0" fontId="17" fillId="27" borderId="8" applyNumberFormat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0" borderId="0"/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NumberFormat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46" applyFont="true" applyBorder="true" applyAlignment="true">
      <alignment horizontal="center" vertical="center"/>
    </xf>
    <xf numFmtId="0" fontId="2" fillId="0" borderId="1" xfId="46" applyNumberFormat="true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NumberForma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2" xfId="0" applyNumberForma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4" fillId="0" borderId="2" xfId="0" applyFont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"/>
  <sheetViews>
    <sheetView tabSelected="1" workbookViewId="0">
      <selection activeCell="J1" sqref="J1"/>
    </sheetView>
  </sheetViews>
  <sheetFormatPr defaultColWidth="8.90833333333333" defaultRowHeight="13.5" outlineLevelRow="7"/>
  <cols>
    <col min="1" max="1" width="14.8833333333333" customWidth="true"/>
    <col min="2" max="2" width="26.75" customWidth="true"/>
    <col min="3" max="3" width="8.63333333333333" style="2" customWidth="true"/>
    <col min="4" max="4" width="6.63333333333333" style="2" customWidth="true"/>
    <col min="5" max="5" width="8.63333333333333" style="2" customWidth="true"/>
    <col min="6" max="7" width="6.63333333333333" style="2" customWidth="true"/>
    <col min="8" max="8" width="4.63333333333333" style="2" customWidth="true"/>
  </cols>
  <sheetData>
    <row r="1" ht="45.75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.75" customHeight="true" spans="1:8">
      <c r="A2" s="4"/>
      <c r="B2" s="4"/>
      <c r="C2" s="5"/>
      <c r="D2" s="5"/>
      <c r="E2" s="5"/>
      <c r="F2" s="5"/>
      <c r="G2" s="5"/>
      <c r="H2" s="5"/>
    </row>
    <row r="3" s="1" customFormat="true" ht="31.5" customHeight="true" spans="1:9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ht="40" customHeight="true" spans="1:9">
      <c r="A4" s="14" t="s">
        <v>10</v>
      </c>
      <c r="B4" s="9" t="s">
        <v>11</v>
      </c>
      <c r="C4" s="10">
        <v>69.5</v>
      </c>
      <c r="D4" s="10">
        <f>C4*0.5</f>
        <v>34.75</v>
      </c>
      <c r="E4" s="11">
        <v>82.8</v>
      </c>
      <c r="F4" s="12">
        <f>E4*0.5</f>
        <v>41.4</v>
      </c>
      <c r="G4" s="12">
        <f>D4+F4</f>
        <v>76.15</v>
      </c>
      <c r="H4" s="12">
        <v>1</v>
      </c>
      <c r="I4" s="13" t="s">
        <v>12</v>
      </c>
    </row>
    <row r="5" ht="40" customHeight="true" spans="1:9">
      <c r="A5" s="14" t="s">
        <v>13</v>
      </c>
      <c r="B5" s="9" t="s">
        <v>11</v>
      </c>
      <c r="C5" s="10">
        <v>71</v>
      </c>
      <c r="D5" s="10">
        <f>C5*0.5</f>
        <v>35.5</v>
      </c>
      <c r="E5" s="11">
        <v>78.8</v>
      </c>
      <c r="F5" s="12">
        <f>E5*0.5</f>
        <v>39.4</v>
      </c>
      <c r="G5" s="12">
        <f>D5+F5</f>
        <v>74.9</v>
      </c>
      <c r="H5" s="12">
        <v>2</v>
      </c>
      <c r="I5" s="13" t="s">
        <v>12</v>
      </c>
    </row>
    <row r="6" ht="40" customHeight="true" spans="1:9">
      <c r="A6" s="14" t="s">
        <v>14</v>
      </c>
      <c r="B6" s="9" t="s">
        <v>11</v>
      </c>
      <c r="C6" s="10">
        <v>65</v>
      </c>
      <c r="D6" s="10">
        <f>C6*0.5</f>
        <v>32.5</v>
      </c>
      <c r="E6" s="11">
        <v>80.2</v>
      </c>
      <c r="F6" s="12">
        <f>E6*0.5</f>
        <v>40.1</v>
      </c>
      <c r="G6" s="12">
        <f>D6+F6</f>
        <v>72.6</v>
      </c>
      <c r="H6" s="12">
        <v>3</v>
      </c>
      <c r="I6" s="13" t="s">
        <v>15</v>
      </c>
    </row>
    <row r="7" ht="40" customHeight="true" spans="1:9">
      <c r="A7" s="14" t="s">
        <v>16</v>
      </c>
      <c r="B7" s="9" t="s">
        <v>11</v>
      </c>
      <c r="C7" s="10">
        <v>62.5</v>
      </c>
      <c r="D7" s="10">
        <f>C7*0.5</f>
        <v>31.25</v>
      </c>
      <c r="E7" s="11">
        <v>80.8</v>
      </c>
      <c r="F7" s="12">
        <f>E7*0.5</f>
        <v>40.4</v>
      </c>
      <c r="G7" s="12">
        <f>D7+F7</f>
        <v>71.65</v>
      </c>
      <c r="H7" s="12">
        <v>4</v>
      </c>
      <c r="I7" s="13" t="s">
        <v>15</v>
      </c>
    </row>
    <row r="8" ht="30" customHeight="true"/>
  </sheetData>
  <mergeCells count="2">
    <mergeCell ref="A1:I1"/>
    <mergeCell ref="A2:H2"/>
  </mergeCells>
  <pageMargins left="0.748031496062992" right="0.748031496062992" top="0.984251968503937" bottom="0.984251968503937" header="0.511811023622047" footer="0.511811023622047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【人事科、机关党委】石杨扬</dc:creator>
  <cp:lastModifiedBy>【人事科、机关党委】石杨扬</cp:lastModifiedBy>
  <dcterms:created xsi:type="dcterms:W3CDTF">2024-12-30T10:19:34Z</dcterms:created>
  <dcterms:modified xsi:type="dcterms:W3CDTF">2024-12-30T10:23:19Z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