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240"/>
  </bookViews>
  <sheets>
    <sheet name="Sheet1" sheetId="4" r:id="rId1"/>
    <sheet name="Sheet2" sheetId="2" r:id="rId2"/>
  </sheets>
  <definedNames>
    <definedName name="_xlnm._FilterDatabase" localSheetId="0" hidden="1">Sheet1!$A$3:$K$147</definedName>
    <definedName name="_xlnm.Print_Titles" localSheetId="0">Sheet1!$3:$3</definedName>
  </definedNames>
  <calcPr calcId="144525"/>
</workbook>
</file>

<file path=xl/sharedStrings.xml><?xml version="1.0" encoding="utf-8"?>
<sst xmlns="http://schemas.openxmlformats.org/spreadsheetml/2006/main" count="509" uniqueCount="340">
  <si>
    <t>附件2</t>
  </si>
  <si>
    <t>2024年眉山市东坡区卫生类事业单位公开考核招聘高层次和急需紧缺人才进入面试人员名单</t>
  </si>
  <si>
    <t>序号</t>
  </si>
  <si>
    <t>招聘单位</t>
  </si>
  <si>
    <t>主管部门</t>
  </si>
  <si>
    <t>岗位代码</t>
  </si>
  <si>
    <t>招聘名额</t>
  </si>
  <si>
    <t>姓名</t>
  </si>
  <si>
    <t>性别</t>
  </si>
  <si>
    <t>笔试准考证号</t>
  </si>
  <si>
    <t>笔试成绩</t>
  </si>
  <si>
    <t>笔试成绩
 折合50%</t>
  </si>
  <si>
    <t>岗位排名</t>
  </si>
  <si>
    <t>眉山市东坡区乡镇卫生院（思蒙镇卫生院1名、尚义镇卫生院1名)</t>
  </si>
  <si>
    <t>眉山市东坡区卫生健康局</t>
  </si>
  <si>
    <t>202432014</t>
  </si>
  <si>
    <t>鲜正文</t>
  </si>
  <si>
    <t>男</t>
  </si>
  <si>
    <t>02432014001</t>
  </si>
  <si>
    <t>王晓萍</t>
  </si>
  <si>
    <t>女</t>
  </si>
  <si>
    <t>02432014009</t>
  </si>
  <si>
    <t>张旭强</t>
  </si>
  <si>
    <t>02432014002</t>
  </si>
  <si>
    <t>刘进勇</t>
  </si>
  <si>
    <t>02432014005</t>
  </si>
  <si>
    <t>刘殷林</t>
  </si>
  <si>
    <t>02432014004</t>
  </si>
  <si>
    <t>张平良</t>
  </si>
  <si>
    <t>02432014007</t>
  </si>
  <si>
    <t>眉山市东坡区乡镇卫生院（思蒙镇卫生院1名、富牛镇卫生院1名、复兴镇卫生院2名)</t>
  </si>
  <si>
    <t>202432015</t>
  </si>
  <si>
    <t>肖林</t>
  </si>
  <si>
    <t>02432015012</t>
  </si>
  <si>
    <t>肖代波</t>
  </si>
  <si>
    <t>02432015011</t>
  </si>
  <si>
    <t>王明洪</t>
  </si>
  <si>
    <t>02432015002</t>
  </si>
  <si>
    <t>徐坤</t>
  </si>
  <si>
    <t>02432015007</t>
  </si>
  <si>
    <t>梁庆梅</t>
  </si>
  <si>
    <t>02432015003</t>
  </si>
  <si>
    <t>范光华</t>
  </si>
  <si>
    <t>02432015004</t>
  </si>
  <si>
    <t>秦友磊</t>
  </si>
  <si>
    <t>02432015006</t>
  </si>
  <si>
    <t>刘强英</t>
  </si>
  <si>
    <t>02432015009</t>
  </si>
  <si>
    <t>李来</t>
  </si>
  <si>
    <t>02432015005</t>
  </si>
  <si>
    <t>李前</t>
  </si>
  <si>
    <t>02432015010</t>
  </si>
  <si>
    <t>谭万平</t>
  </si>
  <si>
    <t>02432015008</t>
  </si>
  <si>
    <t>秦艳</t>
  </si>
  <si>
    <t>02432015001</t>
  </si>
  <si>
    <t>眉山市东坡区乡镇卫生院（多悦镇卫生院1名、太和镇卫生院1名、富牛镇卫生院1名、崇礼镇卫生院1名）</t>
  </si>
  <si>
    <t>202432016</t>
  </si>
  <si>
    <t>李俊兰</t>
  </si>
  <si>
    <t>02432016007</t>
  </si>
  <si>
    <t>贾正超</t>
  </si>
  <si>
    <t>02432016006</t>
  </si>
  <si>
    <t>李昌林</t>
  </si>
  <si>
    <t>02432016001</t>
  </si>
  <si>
    <t>郑佳佳</t>
  </si>
  <si>
    <t>02432016009</t>
  </si>
  <si>
    <t>刘力萍</t>
  </si>
  <si>
    <t>02432016005</t>
  </si>
  <si>
    <t>赵尚鑫</t>
  </si>
  <si>
    <t>02432016002</t>
  </si>
  <si>
    <t>朱浩溢</t>
  </si>
  <si>
    <t>02432016008</t>
  </si>
  <si>
    <t>眉山市东坡区乡镇卫生院（永寿镇卫生院2名、秦家镇卫生院1、三苏镇卫生院1名）</t>
  </si>
  <si>
    <t>曹梦芯</t>
  </si>
  <si>
    <t>02432017001</t>
  </si>
  <si>
    <t>眉山市东坡区乡镇卫生院（多悦镇卫生院1名、秦家镇卫生院1名、崇礼镇卫生院1名、复兴镇卫生院1名）</t>
  </si>
  <si>
    <t>202432018</t>
  </si>
  <si>
    <t>金芳</t>
  </si>
  <si>
    <t>02432018081</t>
  </si>
  <si>
    <t>加巴阿木</t>
  </si>
  <si>
    <t>02432018080</t>
  </si>
  <si>
    <t>易彩虹</t>
  </si>
  <si>
    <t>02432018029</t>
  </si>
  <si>
    <t>王正贵</t>
  </si>
  <si>
    <t>02432018003</t>
  </si>
  <si>
    <t>潘远凯</t>
  </si>
  <si>
    <t>02432018010</t>
  </si>
  <si>
    <t>邹光阳</t>
  </si>
  <si>
    <t>02432018023</t>
  </si>
  <si>
    <t>阿牛五吉木</t>
  </si>
  <si>
    <t>02432018014</t>
  </si>
  <si>
    <t>阿余小花</t>
  </si>
  <si>
    <t>02432018063</t>
  </si>
  <si>
    <t>李琳</t>
  </si>
  <si>
    <t>02432018022</t>
  </si>
  <si>
    <t>王莉维</t>
  </si>
  <si>
    <t>02432018049</t>
  </si>
  <si>
    <t>蒋雨莲</t>
  </si>
  <si>
    <t>02432018059</t>
  </si>
  <si>
    <t>周丽</t>
  </si>
  <si>
    <t>02432018070</t>
  </si>
  <si>
    <t>眉山市东坡区乡镇卫生院（太和镇卫生院1名、尚义镇卫生院1名、修文镇卫生院1名、秦家镇卫生院1名、三苏镇卫生院1名、复兴镇卫生院1名）</t>
  </si>
  <si>
    <t>202432019</t>
  </si>
  <si>
    <t>李艳</t>
  </si>
  <si>
    <t>02432019023</t>
  </si>
  <si>
    <t>陈洁</t>
  </si>
  <si>
    <t>02432019050</t>
  </si>
  <si>
    <t>阿扭加依木</t>
  </si>
  <si>
    <t>02432019009</t>
  </si>
  <si>
    <t>娜子格格</t>
  </si>
  <si>
    <t>02432019051</t>
  </si>
  <si>
    <t>田丽</t>
  </si>
  <si>
    <t>02432019011</t>
  </si>
  <si>
    <t>刘美</t>
  </si>
  <si>
    <t>02432019020</t>
  </si>
  <si>
    <t>王莉秋</t>
  </si>
  <si>
    <t>02432019005</t>
  </si>
  <si>
    <t>吴芳</t>
  </si>
  <si>
    <t>02432019002</t>
  </si>
  <si>
    <t>邓艳</t>
  </si>
  <si>
    <t>02432019021</t>
  </si>
  <si>
    <t>李丽</t>
  </si>
  <si>
    <t>02432019032</t>
  </si>
  <si>
    <t>曹瑞</t>
  </si>
  <si>
    <t>02432019061</t>
  </si>
  <si>
    <t>梁燕玲</t>
  </si>
  <si>
    <t>02432019015</t>
  </si>
  <si>
    <t>余丙兰</t>
  </si>
  <si>
    <t>02432019065</t>
  </si>
  <si>
    <t>杨丽朱</t>
  </si>
  <si>
    <t>02432019030</t>
  </si>
  <si>
    <t>黄玥</t>
  </si>
  <si>
    <t>02432019027</t>
  </si>
  <si>
    <t>李冬梅</t>
  </si>
  <si>
    <t>02432019034</t>
  </si>
  <si>
    <t>陈彬</t>
  </si>
  <si>
    <t>02432019058</t>
  </si>
  <si>
    <t>江慧</t>
  </si>
  <si>
    <t>02432019037</t>
  </si>
  <si>
    <t>眉山市东坡区乡镇卫生院（富牛镇卫生院1名、修文镇卫生院1名、复兴镇卫生院2名）</t>
  </si>
  <si>
    <t>202432020</t>
  </si>
  <si>
    <t>潘星如</t>
  </si>
  <si>
    <t>02432020001</t>
  </si>
  <si>
    <t>阿力子以</t>
  </si>
  <si>
    <t>02432020007</t>
  </si>
  <si>
    <t>陈宏杰</t>
  </si>
  <si>
    <t>02432020006</t>
  </si>
  <si>
    <t>曾进</t>
  </si>
  <si>
    <t>02432020005</t>
  </si>
  <si>
    <t>吕诗瑶</t>
  </si>
  <si>
    <t>02432020021</t>
  </si>
  <si>
    <t>王兵</t>
  </si>
  <si>
    <t>02432020016</t>
  </si>
  <si>
    <t>何建英</t>
  </si>
  <si>
    <t>02432020008</t>
  </si>
  <si>
    <t>袁小平</t>
  </si>
  <si>
    <t>02432020009</t>
  </si>
  <si>
    <t>黄秋霞</t>
  </si>
  <si>
    <t>02432020010</t>
  </si>
  <si>
    <t>李林燕</t>
  </si>
  <si>
    <t>02432020017</t>
  </si>
  <si>
    <t>王燕</t>
  </si>
  <si>
    <t>02432020019</t>
  </si>
  <si>
    <t>侯涛</t>
  </si>
  <si>
    <t>02432020014</t>
  </si>
  <si>
    <t>眉山市东坡区乡镇卫生院（尚义镇卫生院1名、修文镇卫生院1名、秦家镇卫生院1名、松江镇卫生院1名、三苏镇卫生院1名、复兴镇卫生院1名）</t>
  </si>
  <si>
    <t>202432021</t>
  </si>
  <si>
    <t>但小葑</t>
  </si>
  <si>
    <t>02432021026</t>
  </si>
  <si>
    <t>马文英</t>
  </si>
  <si>
    <t>02432021019</t>
  </si>
  <si>
    <t>熊瑶</t>
  </si>
  <si>
    <t>02432021008</t>
  </si>
  <si>
    <t>颜丝</t>
  </si>
  <si>
    <t>02432021002</t>
  </si>
  <si>
    <t>左苓君</t>
  </si>
  <si>
    <t>02432021027</t>
  </si>
  <si>
    <t>陈周</t>
  </si>
  <si>
    <t>02432021014</t>
  </si>
  <si>
    <t>伍晓玲</t>
  </si>
  <si>
    <t>02432021012</t>
  </si>
  <si>
    <t>陶玉凤</t>
  </si>
  <si>
    <t>02432021003</t>
  </si>
  <si>
    <t>万松林</t>
  </si>
  <si>
    <t>02432021010</t>
  </si>
  <si>
    <t>郑欣</t>
  </si>
  <si>
    <t>02432021031</t>
  </si>
  <si>
    <t>杨钊</t>
  </si>
  <si>
    <t>02432021025</t>
  </si>
  <si>
    <t>张金晶</t>
  </si>
  <si>
    <t>02432021035</t>
  </si>
  <si>
    <t>王月</t>
  </si>
  <si>
    <t>02432021001</t>
  </si>
  <si>
    <t>梅熙</t>
  </si>
  <si>
    <t>02432021009</t>
  </si>
  <si>
    <t>赵圣兰</t>
  </si>
  <si>
    <t>02432021018</t>
  </si>
  <si>
    <t>付乔玉</t>
  </si>
  <si>
    <t>02432021029</t>
  </si>
  <si>
    <t>赵琪</t>
  </si>
  <si>
    <t>02432021007</t>
  </si>
  <si>
    <t>李卓恒</t>
  </si>
  <si>
    <t>02432021005</t>
  </si>
  <si>
    <t>眉山市东坡区尚义镇卫生院</t>
  </si>
  <si>
    <t>202432022</t>
  </si>
  <si>
    <t>干斯洋</t>
  </si>
  <si>
    <t>02432022099</t>
  </si>
  <si>
    <t>伍君梅</t>
  </si>
  <si>
    <t>02432022038</t>
  </si>
  <si>
    <t>姜佩霖</t>
  </si>
  <si>
    <t>02432022145</t>
  </si>
  <si>
    <t>向琴</t>
  </si>
  <si>
    <t>02432022054</t>
  </si>
  <si>
    <t>曹小春</t>
  </si>
  <si>
    <t>02432022086</t>
  </si>
  <si>
    <t>邱雨晴</t>
  </si>
  <si>
    <t>02432022064</t>
  </si>
  <si>
    <t>钟芳</t>
  </si>
  <si>
    <t>02432022103</t>
  </si>
  <si>
    <t>周颖</t>
  </si>
  <si>
    <t>02432022155</t>
  </si>
  <si>
    <t>姚晓燕</t>
  </si>
  <si>
    <t>02432022013</t>
  </si>
  <si>
    <t>彭琴</t>
  </si>
  <si>
    <t>02432022024</t>
  </si>
  <si>
    <t>管爱萍</t>
  </si>
  <si>
    <t>02432022023</t>
  </si>
  <si>
    <t>刘婷</t>
  </si>
  <si>
    <t>02432022115</t>
  </si>
  <si>
    <t>罗月星</t>
  </si>
  <si>
    <t>02432022053</t>
  </si>
  <si>
    <t>袁亚玲</t>
  </si>
  <si>
    <t>02432022003</t>
  </si>
  <si>
    <t>周朋颖</t>
  </si>
  <si>
    <t>02432022071</t>
  </si>
  <si>
    <t>眉山市东坡区乡镇卫生院(秦家镇卫生院2名、松江镇卫生院2名、崇礼镇卫生院1名)</t>
  </si>
  <si>
    <t>202432023</t>
  </si>
  <si>
    <t>高静</t>
  </si>
  <si>
    <t>02432023044</t>
  </si>
  <si>
    <t>张叶</t>
  </si>
  <si>
    <t>02432023045</t>
  </si>
  <si>
    <t>陈芳</t>
  </si>
  <si>
    <t>02432023005</t>
  </si>
  <si>
    <t>甘唇媚</t>
  </si>
  <si>
    <t>02432023048</t>
  </si>
  <si>
    <t>唐瑛</t>
  </si>
  <si>
    <t>02432023031</t>
  </si>
  <si>
    <t>郭美凤</t>
  </si>
  <si>
    <t>02432023036</t>
  </si>
  <si>
    <t>都宇昕</t>
  </si>
  <si>
    <t>02432023037</t>
  </si>
  <si>
    <t>石晓薇</t>
  </si>
  <si>
    <t>02432023029</t>
  </si>
  <si>
    <t>徐蝶</t>
  </si>
  <si>
    <t>02432023069</t>
  </si>
  <si>
    <t>体哈么你作</t>
  </si>
  <si>
    <t>02432023085</t>
  </si>
  <si>
    <t>侯每</t>
  </si>
  <si>
    <t>02432023015</t>
  </si>
  <si>
    <t>刘遇枚</t>
  </si>
  <si>
    <t>02432023026</t>
  </si>
  <si>
    <t>李娇</t>
  </si>
  <si>
    <t>02432023070</t>
  </si>
  <si>
    <t>李凤怡</t>
  </si>
  <si>
    <t>02432023021</t>
  </si>
  <si>
    <t>刘清容</t>
  </si>
  <si>
    <t>02432023055</t>
  </si>
  <si>
    <t>许雨瑞</t>
  </si>
  <si>
    <t>02432023056</t>
  </si>
  <si>
    <t>潘敏</t>
  </si>
  <si>
    <t>02432023059</t>
  </si>
  <si>
    <t>眉山市东坡区复兴镇卫生院</t>
  </si>
  <si>
    <t>202432024</t>
  </si>
  <si>
    <t>张歆雨</t>
  </si>
  <si>
    <t>02432024015</t>
  </si>
  <si>
    <t>刘晓燕</t>
  </si>
  <si>
    <t>02432024017</t>
  </si>
  <si>
    <t>曾梦</t>
  </si>
  <si>
    <t>02432024034</t>
  </si>
  <si>
    <t>王雨勤</t>
  </si>
  <si>
    <t>02432024035</t>
  </si>
  <si>
    <t>代中梅</t>
  </si>
  <si>
    <t>02432024080</t>
  </si>
  <si>
    <t>叶诗颖</t>
  </si>
  <si>
    <t>02432024089</t>
  </si>
  <si>
    <t>陈莹</t>
  </si>
  <si>
    <t>02432024061</t>
  </si>
  <si>
    <t>贾敏</t>
  </si>
  <si>
    <t>02432024008</t>
  </si>
  <si>
    <t>何思雨</t>
  </si>
  <si>
    <t>02432024024</t>
  </si>
  <si>
    <t>徐小燕</t>
  </si>
  <si>
    <t>02432024021</t>
  </si>
  <si>
    <t>李莉</t>
  </si>
  <si>
    <t>02432024077</t>
  </si>
  <si>
    <t>朱珠</t>
  </si>
  <si>
    <t>02432024011</t>
  </si>
  <si>
    <t>吉肯阿牛莫</t>
  </si>
  <si>
    <t>02432024084</t>
  </si>
  <si>
    <t>周红燕</t>
  </si>
  <si>
    <t>02432024075</t>
  </si>
  <si>
    <t>王澜欢</t>
  </si>
  <si>
    <t>02432024069</t>
  </si>
  <si>
    <t>眉山市东坡区太和镇卫生院</t>
  </si>
  <si>
    <t>202432025</t>
  </si>
  <si>
    <t>刘家君</t>
  </si>
  <si>
    <t>02432025001</t>
  </si>
  <si>
    <t>眉山市东坡区乡镇卫生院（修文镇卫生院1名、秦家镇卫生院1名、复兴镇卫生院1名）</t>
  </si>
  <si>
    <t>202432027</t>
  </si>
  <si>
    <t>蒋丽娟</t>
  </si>
  <si>
    <t>02432027001</t>
  </si>
  <si>
    <t>朱英</t>
  </si>
  <si>
    <t>02432027002</t>
  </si>
  <si>
    <t>眉山市东坡区三苏镇卫生院</t>
  </si>
  <si>
    <t>202432030</t>
  </si>
  <si>
    <t>的的尔沙</t>
  </si>
  <si>
    <t>02432030001</t>
  </si>
  <si>
    <t>眉山市东坡区崇礼镇卫生院</t>
  </si>
  <si>
    <t>202432031</t>
  </si>
  <si>
    <t>何丽</t>
  </si>
  <si>
    <t>02432031012</t>
  </si>
  <si>
    <t>权来斌</t>
  </si>
  <si>
    <t>02432031010</t>
  </si>
  <si>
    <t>张燕婷</t>
  </si>
  <si>
    <t>02432031031</t>
  </si>
  <si>
    <t>202432032</t>
  </si>
  <si>
    <t>朱琳</t>
  </si>
  <si>
    <t>02432032005</t>
  </si>
  <si>
    <t>骆相智</t>
  </si>
  <si>
    <t>02432032002</t>
  </si>
  <si>
    <t>张杰</t>
  </si>
  <si>
    <t>02432032006</t>
  </si>
  <si>
    <t>202432033</t>
  </si>
  <si>
    <t>甘平</t>
  </si>
  <si>
    <t>02432033001</t>
  </si>
  <si>
    <t>2024年眉山市东坡区卫生类公开考核招聘高层次和急需紧缺人才（基层医疗单位）     笔试成绩及排名表</t>
  </si>
  <si>
    <t>准考证号</t>
  </si>
  <si>
    <t>《职业能力倾向测验》</t>
  </si>
  <si>
    <t>《医学基础知识》</t>
  </si>
  <si>
    <t>笔试折合成绩</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</si>
</sst>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28">
    <font>
      <sz val="11"/>
      <color theme="1"/>
      <name val="宋体"/>
      <charset val="134"/>
      <scheme val="minor"/>
    </font>
    <font>
      <sz val="12"/>
      <color theme="1"/>
      <name val="仿宋"/>
      <charset val="134"/>
    </font>
    <font>
      <b/>
      <sz val="22"/>
      <color theme="1"/>
      <name val="仿宋_GB2312"/>
      <charset val="134"/>
    </font>
    <font>
      <b/>
      <sz val="10"/>
      <color theme="1"/>
      <name val="宋体"/>
      <charset val="134"/>
      <scheme val="minor"/>
    </font>
    <font>
      <sz val="10"/>
      <color theme="1"/>
      <name val="仿宋"/>
      <charset val="134"/>
    </font>
    <font>
      <b/>
      <sz val="16"/>
      <color theme="1"/>
      <name val="宋体"/>
      <charset val="134"/>
    </font>
    <font>
      <b/>
      <sz val="10"/>
      <color theme="1"/>
      <name val="宋体"/>
      <charset val="134"/>
    </font>
    <font>
      <sz val="10"/>
      <color theme="1"/>
      <name val="宋体"/>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ajor"/>
    </font>
    <font>
      <sz val="12"/>
      <name val="宋体"/>
      <charset val="134"/>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name val="Arial"/>
      <charset val="0"/>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0"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0" fillId="10" borderId="0" applyNumberFormat="0" applyBorder="0" applyAlignment="0" applyProtection="0">
      <alignment vertical="center"/>
    </xf>
    <xf numFmtId="0" fontId="13" fillId="0" borderId="6" applyNumberFormat="0" applyFill="0" applyAlignment="0" applyProtection="0">
      <alignment vertical="center"/>
    </xf>
    <xf numFmtId="0" fontId="10" fillId="11" borderId="0" applyNumberFormat="0" applyBorder="0" applyAlignment="0" applyProtection="0">
      <alignment vertical="center"/>
    </xf>
    <xf numFmtId="0" fontId="20" fillId="12" borderId="7" applyNumberFormat="0" applyAlignment="0" applyProtection="0">
      <alignment vertical="center"/>
    </xf>
    <xf numFmtId="0" fontId="21" fillId="12" borderId="2" applyNumberFormat="0" applyAlignment="0" applyProtection="0">
      <alignment vertical="center"/>
    </xf>
    <xf numFmtId="0" fontId="22" fillId="13" borderId="8" applyNumberFormat="0" applyAlignment="0" applyProtection="0">
      <alignment vertical="center"/>
    </xf>
    <xf numFmtId="0" fontId="0"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1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10" fillId="28" borderId="0" applyNumberFormat="0" applyBorder="0" applyAlignment="0" applyProtection="0">
      <alignment vertical="center"/>
    </xf>
    <xf numFmtId="0" fontId="0"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0"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alignment vertical="center"/>
    </xf>
    <xf numFmtId="0" fontId="27" fillId="0" borderId="0"/>
  </cellStyleXfs>
  <cellXfs count="25">
    <xf numFmtId="0" fontId="0" fillId="0" borderId="0" xfId="0">
      <alignment vertical="center"/>
    </xf>
    <xf numFmtId="0" fontId="1" fillId="0" borderId="0" xfId="0" applyFont="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49" fontId="1" fillId="0" borderId="0" xfId="0" applyNumberFormat="1" applyFont="1" applyFill="1" applyAlignment="1">
      <alignment horizontal="center" vertical="center" wrapText="1"/>
    </xf>
    <xf numFmtId="0" fontId="0" fillId="0" borderId="0" xfId="0" applyFont="1">
      <alignment vertical="center"/>
    </xf>
    <xf numFmtId="0" fontId="4"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18"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Normal" xfId="51"/>
  </cellStyles>
  <tableStyles count="0" defaultTableStyle="TableStyleMedium2" defaultPivotStyle="PivotStyleLight16"/>
  <colors>
    <mruColors>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7"/>
  <sheetViews>
    <sheetView tabSelected="1" zoomScaleSheetLayoutView="60" workbookViewId="0">
      <selection activeCell="H6" sqref="H6"/>
    </sheetView>
  </sheetViews>
  <sheetFormatPr defaultColWidth="9" defaultRowHeight="25" customHeight="1"/>
  <cols>
    <col min="1" max="1" width="5.5" style="1" customWidth="1"/>
    <col min="2" max="2" width="20.125" style="1" customWidth="1"/>
    <col min="3" max="3" width="12.625" style="1" customWidth="1"/>
    <col min="4" max="4" width="9.625" style="1" customWidth="1"/>
    <col min="5" max="5" width="5.875" style="1" customWidth="1"/>
    <col min="6" max="6" width="11.625" style="7" customWidth="1"/>
    <col min="7" max="7" width="7.5" style="8" customWidth="1"/>
    <col min="8" max="8" width="14.25" style="7" customWidth="1"/>
    <col min="9" max="9" width="10.5" style="7" customWidth="1"/>
    <col min="10" max="10" width="12.25" style="7" customWidth="1"/>
    <col min="11" max="11" width="11.75" style="1" customWidth="1"/>
    <col min="12" max="12" width="15.75" style="1" customWidth="1"/>
    <col min="13" max="241" width="21.875" style="1" customWidth="1"/>
    <col min="242" max="242" width="21.875" style="1"/>
    <col min="243" max="244" width="9" style="1"/>
    <col min="245" max="16384" width="9" style="9"/>
  </cols>
  <sheetData>
    <row r="1" ht="20" customHeight="1" spans="1:11">
      <c r="A1" s="10" t="s">
        <v>0</v>
      </c>
      <c r="B1" s="11"/>
      <c r="C1" s="11"/>
      <c r="D1" s="11"/>
      <c r="E1" s="11"/>
      <c r="F1" s="11"/>
      <c r="G1" s="11"/>
      <c r="H1" s="11"/>
      <c r="I1" s="11"/>
      <c r="J1" s="11"/>
      <c r="K1" s="11"/>
    </row>
    <row r="2" ht="36" customHeight="1" spans="1:11">
      <c r="A2" s="12" t="s">
        <v>1</v>
      </c>
      <c r="B2" s="12"/>
      <c r="C2" s="12"/>
      <c r="D2" s="12"/>
      <c r="E2" s="12"/>
      <c r="F2" s="13"/>
      <c r="G2" s="13"/>
      <c r="H2" s="13"/>
      <c r="I2" s="13"/>
      <c r="J2" s="13"/>
      <c r="K2" s="12"/>
    </row>
    <row r="3" ht="33" customHeight="1" spans="1:11">
      <c r="A3" s="14" t="s">
        <v>2</v>
      </c>
      <c r="B3" s="14" t="s">
        <v>3</v>
      </c>
      <c r="C3" s="14" t="s">
        <v>4</v>
      </c>
      <c r="D3" s="14" t="s">
        <v>5</v>
      </c>
      <c r="E3" s="14" t="s">
        <v>6</v>
      </c>
      <c r="F3" s="15" t="s">
        <v>7</v>
      </c>
      <c r="G3" s="16" t="s">
        <v>8</v>
      </c>
      <c r="H3" s="15" t="s">
        <v>9</v>
      </c>
      <c r="I3" s="22" t="s">
        <v>10</v>
      </c>
      <c r="J3" s="22" t="s">
        <v>11</v>
      </c>
      <c r="K3" s="14" t="s">
        <v>12</v>
      </c>
    </row>
    <row r="4" ht="27" customHeight="1" spans="1:11">
      <c r="A4" s="17">
        <v>1</v>
      </c>
      <c r="B4" s="17" t="s">
        <v>13</v>
      </c>
      <c r="C4" s="17" t="s">
        <v>14</v>
      </c>
      <c r="D4" s="18" t="s">
        <v>15</v>
      </c>
      <c r="E4" s="17">
        <v>2</v>
      </c>
      <c r="F4" s="19" t="s">
        <v>16</v>
      </c>
      <c r="G4" s="20" t="s">
        <v>17</v>
      </c>
      <c r="H4" s="20" t="s">
        <v>18</v>
      </c>
      <c r="I4" s="18">
        <v>76</v>
      </c>
      <c r="J4" s="18">
        <f t="shared" ref="J4:J9" si="0">I4*0.5</f>
        <v>38</v>
      </c>
      <c r="K4" s="23">
        <v>1</v>
      </c>
    </row>
    <row r="5" ht="27" customHeight="1" spans="1:11">
      <c r="A5" s="17">
        <v>2</v>
      </c>
      <c r="B5" s="17"/>
      <c r="C5" s="17"/>
      <c r="D5" s="18"/>
      <c r="E5" s="17"/>
      <c r="F5" s="19" t="s">
        <v>19</v>
      </c>
      <c r="G5" s="20" t="s">
        <v>20</v>
      </c>
      <c r="H5" s="20" t="s">
        <v>21</v>
      </c>
      <c r="I5" s="18">
        <v>69.75</v>
      </c>
      <c r="J5" s="18">
        <f t="shared" si="0"/>
        <v>34.875</v>
      </c>
      <c r="K5" s="23">
        <v>2</v>
      </c>
    </row>
    <row r="6" ht="27" customHeight="1" spans="1:11">
      <c r="A6" s="17">
        <v>3</v>
      </c>
      <c r="B6" s="17"/>
      <c r="C6" s="17"/>
      <c r="D6" s="18"/>
      <c r="E6" s="17"/>
      <c r="F6" s="19" t="s">
        <v>22</v>
      </c>
      <c r="G6" s="20" t="s">
        <v>17</v>
      </c>
      <c r="H6" s="20" t="s">
        <v>23</v>
      </c>
      <c r="I6" s="18">
        <v>67.25</v>
      </c>
      <c r="J6" s="18">
        <f t="shared" si="0"/>
        <v>33.625</v>
      </c>
      <c r="K6" s="23">
        <v>3</v>
      </c>
    </row>
    <row r="7" ht="27" customHeight="1" spans="1:11">
      <c r="A7" s="17">
        <v>4</v>
      </c>
      <c r="B7" s="17"/>
      <c r="C7" s="17"/>
      <c r="D7" s="18"/>
      <c r="E7" s="17"/>
      <c r="F7" s="19" t="s">
        <v>24</v>
      </c>
      <c r="G7" s="20" t="s">
        <v>17</v>
      </c>
      <c r="H7" s="20" t="s">
        <v>25</v>
      </c>
      <c r="I7" s="18">
        <v>67</v>
      </c>
      <c r="J7" s="18">
        <f t="shared" si="0"/>
        <v>33.5</v>
      </c>
      <c r="K7" s="23">
        <v>4</v>
      </c>
    </row>
    <row r="8" ht="27" customHeight="1" spans="1:11">
      <c r="A8" s="17">
        <v>5</v>
      </c>
      <c r="B8" s="17"/>
      <c r="C8" s="17"/>
      <c r="D8" s="18"/>
      <c r="E8" s="17"/>
      <c r="F8" s="19" t="s">
        <v>26</v>
      </c>
      <c r="G8" s="20" t="s">
        <v>20</v>
      </c>
      <c r="H8" s="20" t="s">
        <v>27</v>
      </c>
      <c r="I8" s="18">
        <v>66</v>
      </c>
      <c r="J8" s="18">
        <f t="shared" si="0"/>
        <v>33</v>
      </c>
      <c r="K8" s="23">
        <v>5</v>
      </c>
    </row>
    <row r="9" ht="27" customHeight="1" spans="1:11">
      <c r="A9" s="17">
        <v>6</v>
      </c>
      <c r="B9" s="17"/>
      <c r="C9" s="17"/>
      <c r="D9" s="18"/>
      <c r="E9" s="17"/>
      <c r="F9" s="19" t="s">
        <v>28</v>
      </c>
      <c r="G9" s="20" t="s">
        <v>17</v>
      </c>
      <c r="H9" s="20" t="s">
        <v>29</v>
      </c>
      <c r="I9" s="18">
        <v>55.25</v>
      </c>
      <c r="J9" s="18">
        <f t="shared" si="0"/>
        <v>27.625</v>
      </c>
      <c r="K9" s="23">
        <v>6</v>
      </c>
    </row>
    <row r="10" ht="27" customHeight="1" spans="1:11">
      <c r="A10" s="17">
        <v>7</v>
      </c>
      <c r="B10" s="17" t="s">
        <v>30</v>
      </c>
      <c r="C10" s="17" t="s">
        <v>14</v>
      </c>
      <c r="D10" s="18" t="s">
        <v>31</v>
      </c>
      <c r="E10" s="17">
        <v>4</v>
      </c>
      <c r="F10" s="19" t="s">
        <v>32</v>
      </c>
      <c r="G10" s="20" t="s">
        <v>20</v>
      </c>
      <c r="H10" s="20" t="s">
        <v>33</v>
      </c>
      <c r="I10" s="18">
        <v>79.25</v>
      </c>
      <c r="J10" s="18">
        <f t="shared" ref="J10:J35" si="1">I10*0.5</f>
        <v>39.625</v>
      </c>
      <c r="K10" s="23">
        <v>1</v>
      </c>
    </row>
    <row r="11" ht="27" customHeight="1" spans="1:11">
      <c r="A11" s="17">
        <v>8</v>
      </c>
      <c r="B11" s="17"/>
      <c r="C11" s="17"/>
      <c r="D11" s="18"/>
      <c r="E11" s="17"/>
      <c r="F11" s="19" t="s">
        <v>34</v>
      </c>
      <c r="G11" s="20" t="s">
        <v>17</v>
      </c>
      <c r="H11" s="20" t="s">
        <v>35</v>
      </c>
      <c r="I11" s="18">
        <v>76</v>
      </c>
      <c r="J11" s="18">
        <f t="shared" si="1"/>
        <v>38</v>
      </c>
      <c r="K11" s="23">
        <v>2</v>
      </c>
    </row>
    <row r="12" ht="27" customHeight="1" spans="1:11">
      <c r="A12" s="17">
        <v>9</v>
      </c>
      <c r="B12" s="17"/>
      <c r="C12" s="17"/>
      <c r="D12" s="18"/>
      <c r="E12" s="17"/>
      <c r="F12" s="19" t="s">
        <v>36</v>
      </c>
      <c r="G12" s="20" t="s">
        <v>17</v>
      </c>
      <c r="H12" s="20" t="s">
        <v>37</v>
      </c>
      <c r="I12" s="18">
        <v>70</v>
      </c>
      <c r="J12" s="18">
        <f t="shared" si="1"/>
        <v>35</v>
      </c>
      <c r="K12" s="23">
        <v>3</v>
      </c>
    </row>
    <row r="13" ht="27" customHeight="1" spans="1:11">
      <c r="A13" s="17">
        <v>10</v>
      </c>
      <c r="B13" s="17"/>
      <c r="C13" s="17"/>
      <c r="D13" s="18"/>
      <c r="E13" s="17"/>
      <c r="F13" s="19" t="s">
        <v>38</v>
      </c>
      <c r="G13" s="20" t="s">
        <v>17</v>
      </c>
      <c r="H13" s="20" t="s">
        <v>39</v>
      </c>
      <c r="I13" s="18">
        <v>65.5</v>
      </c>
      <c r="J13" s="18">
        <f t="shared" si="1"/>
        <v>32.75</v>
      </c>
      <c r="K13" s="23">
        <v>4</v>
      </c>
    </row>
    <row r="14" ht="27" customHeight="1" spans="1:11">
      <c r="A14" s="17">
        <v>11</v>
      </c>
      <c r="B14" s="17"/>
      <c r="C14" s="17"/>
      <c r="D14" s="18"/>
      <c r="E14" s="17"/>
      <c r="F14" s="19" t="s">
        <v>40</v>
      </c>
      <c r="G14" s="20" t="s">
        <v>20</v>
      </c>
      <c r="H14" s="20" t="s">
        <v>41</v>
      </c>
      <c r="I14" s="18">
        <v>64.75</v>
      </c>
      <c r="J14" s="18">
        <f t="shared" si="1"/>
        <v>32.375</v>
      </c>
      <c r="K14" s="23">
        <v>5</v>
      </c>
    </row>
    <row r="15" ht="27" customHeight="1" spans="1:11">
      <c r="A15" s="17">
        <v>12</v>
      </c>
      <c r="B15" s="17"/>
      <c r="C15" s="17"/>
      <c r="D15" s="18"/>
      <c r="E15" s="17"/>
      <c r="F15" s="19" t="s">
        <v>42</v>
      </c>
      <c r="G15" s="20" t="s">
        <v>17</v>
      </c>
      <c r="H15" s="20" t="s">
        <v>43</v>
      </c>
      <c r="I15" s="18">
        <v>62</v>
      </c>
      <c r="J15" s="18">
        <f t="shared" si="1"/>
        <v>31</v>
      </c>
      <c r="K15" s="23">
        <v>6</v>
      </c>
    </row>
    <row r="16" ht="27" customHeight="1" spans="1:11">
      <c r="A16" s="17">
        <v>13</v>
      </c>
      <c r="B16" s="17"/>
      <c r="C16" s="17"/>
      <c r="D16" s="18"/>
      <c r="E16" s="17"/>
      <c r="F16" s="19" t="s">
        <v>44</v>
      </c>
      <c r="G16" s="20" t="s">
        <v>17</v>
      </c>
      <c r="H16" s="20" t="s">
        <v>45</v>
      </c>
      <c r="I16" s="18">
        <v>62</v>
      </c>
      <c r="J16" s="18">
        <f t="shared" si="1"/>
        <v>31</v>
      </c>
      <c r="K16" s="23">
        <v>6</v>
      </c>
    </row>
    <row r="17" ht="27" customHeight="1" spans="1:11">
      <c r="A17" s="17">
        <v>14</v>
      </c>
      <c r="B17" s="17"/>
      <c r="C17" s="17"/>
      <c r="D17" s="18"/>
      <c r="E17" s="17"/>
      <c r="F17" s="19" t="s">
        <v>46</v>
      </c>
      <c r="G17" s="20" t="s">
        <v>20</v>
      </c>
      <c r="H17" s="20" t="s">
        <v>47</v>
      </c>
      <c r="I17" s="18">
        <v>56.25</v>
      </c>
      <c r="J17" s="18">
        <f t="shared" si="1"/>
        <v>28.125</v>
      </c>
      <c r="K17" s="23">
        <v>8</v>
      </c>
    </row>
    <row r="18" ht="27" customHeight="1" spans="1:11">
      <c r="A18" s="17">
        <v>15</v>
      </c>
      <c r="B18" s="17"/>
      <c r="C18" s="17"/>
      <c r="D18" s="18"/>
      <c r="E18" s="17"/>
      <c r="F18" s="19" t="s">
        <v>48</v>
      </c>
      <c r="G18" s="20" t="s">
        <v>17</v>
      </c>
      <c r="H18" s="20" t="s">
        <v>49</v>
      </c>
      <c r="I18" s="18">
        <v>55.75</v>
      </c>
      <c r="J18" s="18">
        <f t="shared" si="1"/>
        <v>27.875</v>
      </c>
      <c r="K18" s="23">
        <v>9</v>
      </c>
    </row>
    <row r="19" ht="27" customHeight="1" spans="1:11">
      <c r="A19" s="17">
        <v>16</v>
      </c>
      <c r="B19" s="17"/>
      <c r="C19" s="17"/>
      <c r="D19" s="18"/>
      <c r="E19" s="17"/>
      <c r="F19" s="19" t="s">
        <v>50</v>
      </c>
      <c r="G19" s="20" t="s">
        <v>17</v>
      </c>
      <c r="H19" s="20" t="s">
        <v>51</v>
      </c>
      <c r="I19" s="18">
        <v>54.75</v>
      </c>
      <c r="J19" s="18">
        <f t="shared" si="1"/>
        <v>27.375</v>
      </c>
      <c r="K19" s="23">
        <v>10</v>
      </c>
    </row>
    <row r="20" ht="27" customHeight="1" spans="1:11">
      <c r="A20" s="17">
        <v>17</v>
      </c>
      <c r="B20" s="17"/>
      <c r="C20" s="17"/>
      <c r="D20" s="18"/>
      <c r="E20" s="17"/>
      <c r="F20" s="19" t="s">
        <v>52</v>
      </c>
      <c r="G20" s="20" t="s">
        <v>17</v>
      </c>
      <c r="H20" s="20" t="s">
        <v>53</v>
      </c>
      <c r="I20" s="18">
        <v>52.5</v>
      </c>
      <c r="J20" s="18">
        <f t="shared" si="1"/>
        <v>26.25</v>
      </c>
      <c r="K20" s="23">
        <v>11</v>
      </c>
    </row>
    <row r="21" ht="27" customHeight="1" spans="1:11">
      <c r="A21" s="17">
        <v>18</v>
      </c>
      <c r="B21" s="17"/>
      <c r="C21" s="17"/>
      <c r="D21" s="18"/>
      <c r="E21" s="17"/>
      <c r="F21" s="19" t="s">
        <v>54</v>
      </c>
      <c r="G21" s="20" t="s">
        <v>20</v>
      </c>
      <c r="H21" s="20" t="s">
        <v>55</v>
      </c>
      <c r="I21" s="18">
        <v>49</v>
      </c>
      <c r="J21" s="18">
        <f t="shared" si="1"/>
        <v>24.5</v>
      </c>
      <c r="K21" s="23">
        <v>12</v>
      </c>
    </row>
    <row r="22" ht="27" customHeight="1" spans="1:11">
      <c r="A22" s="17">
        <v>19</v>
      </c>
      <c r="B22" s="17" t="s">
        <v>56</v>
      </c>
      <c r="C22" s="17" t="s">
        <v>14</v>
      </c>
      <c r="D22" s="18" t="s">
        <v>57</v>
      </c>
      <c r="E22" s="17">
        <v>4</v>
      </c>
      <c r="F22" s="19" t="s">
        <v>58</v>
      </c>
      <c r="G22" s="20" t="s">
        <v>20</v>
      </c>
      <c r="H22" s="20" t="s">
        <v>59</v>
      </c>
      <c r="I22" s="18">
        <v>69.25</v>
      </c>
      <c r="J22" s="18">
        <f t="shared" si="1"/>
        <v>34.625</v>
      </c>
      <c r="K22" s="23">
        <v>1</v>
      </c>
    </row>
    <row r="23" ht="27" customHeight="1" spans="1:11">
      <c r="A23" s="17">
        <v>20</v>
      </c>
      <c r="B23" s="17"/>
      <c r="C23" s="17"/>
      <c r="D23" s="18"/>
      <c r="E23" s="17"/>
      <c r="F23" s="19" t="s">
        <v>60</v>
      </c>
      <c r="G23" s="20" t="s">
        <v>17</v>
      </c>
      <c r="H23" s="20" t="s">
        <v>61</v>
      </c>
      <c r="I23" s="18">
        <v>59.25</v>
      </c>
      <c r="J23" s="18">
        <f t="shared" si="1"/>
        <v>29.625</v>
      </c>
      <c r="K23" s="23">
        <v>2</v>
      </c>
    </row>
    <row r="24" ht="27" customHeight="1" spans="1:11">
      <c r="A24" s="17">
        <v>21</v>
      </c>
      <c r="B24" s="17"/>
      <c r="C24" s="17"/>
      <c r="D24" s="18"/>
      <c r="E24" s="17"/>
      <c r="F24" s="19" t="s">
        <v>62</v>
      </c>
      <c r="G24" s="20" t="s">
        <v>20</v>
      </c>
      <c r="H24" s="20" t="s">
        <v>63</v>
      </c>
      <c r="I24" s="18">
        <v>58</v>
      </c>
      <c r="J24" s="18">
        <f t="shared" si="1"/>
        <v>29</v>
      </c>
      <c r="K24" s="23">
        <v>3</v>
      </c>
    </row>
    <row r="25" ht="35" customHeight="1" spans="1:11">
      <c r="A25" s="17">
        <v>22</v>
      </c>
      <c r="B25" s="17"/>
      <c r="C25" s="17"/>
      <c r="D25" s="18"/>
      <c r="E25" s="17"/>
      <c r="F25" s="19" t="s">
        <v>64</v>
      </c>
      <c r="G25" s="20" t="s">
        <v>20</v>
      </c>
      <c r="H25" s="20" t="s">
        <v>65</v>
      </c>
      <c r="I25" s="18">
        <v>52</v>
      </c>
      <c r="J25" s="18">
        <f t="shared" si="1"/>
        <v>26</v>
      </c>
      <c r="K25" s="23">
        <v>4</v>
      </c>
    </row>
    <row r="26" ht="23" customHeight="1" spans="1:11">
      <c r="A26" s="17">
        <v>23</v>
      </c>
      <c r="B26" s="17"/>
      <c r="C26" s="17"/>
      <c r="D26" s="18"/>
      <c r="E26" s="17"/>
      <c r="F26" s="19" t="s">
        <v>66</v>
      </c>
      <c r="G26" s="20" t="s">
        <v>20</v>
      </c>
      <c r="H26" s="20" t="s">
        <v>67</v>
      </c>
      <c r="I26" s="18">
        <v>49</v>
      </c>
      <c r="J26" s="18">
        <f t="shared" si="1"/>
        <v>24.5</v>
      </c>
      <c r="K26" s="23">
        <v>5</v>
      </c>
    </row>
    <row r="27" ht="29" customHeight="1" spans="1:11">
      <c r="A27" s="17">
        <v>24</v>
      </c>
      <c r="B27" s="17"/>
      <c r="C27" s="17"/>
      <c r="D27" s="18"/>
      <c r="E27" s="17"/>
      <c r="F27" s="19" t="s">
        <v>68</v>
      </c>
      <c r="G27" s="20" t="s">
        <v>17</v>
      </c>
      <c r="H27" s="20" t="s">
        <v>69</v>
      </c>
      <c r="I27" s="18">
        <v>47.5</v>
      </c>
      <c r="J27" s="18">
        <f t="shared" si="1"/>
        <v>23.75</v>
      </c>
      <c r="K27" s="23">
        <v>6</v>
      </c>
    </row>
    <row r="28" ht="27" customHeight="1" spans="1:11">
      <c r="A28" s="17">
        <v>25</v>
      </c>
      <c r="B28" s="17"/>
      <c r="C28" s="17"/>
      <c r="D28" s="18"/>
      <c r="E28" s="17"/>
      <c r="F28" s="19" t="s">
        <v>70</v>
      </c>
      <c r="G28" s="20" t="s">
        <v>17</v>
      </c>
      <c r="H28" s="20" t="s">
        <v>71</v>
      </c>
      <c r="I28" s="18">
        <v>36.25</v>
      </c>
      <c r="J28" s="18">
        <f t="shared" si="1"/>
        <v>18.125</v>
      </c>
      <c r="K28" s="23">
        <v>7</v>
      </c>
    </row>
    <row r="29" ht="39" customHeight="1" spans="1:11">
      <c r="A29" s="17">
        <v>26</v>
      </c>
      <c r="B29" s="21" t="s">
        <v>72</v>
      </c>
      <c r="C29" s="17" t="s">
        <v>14</v>
      </c>
      <c r="D29" s="18">
        <v>202432017</v>
      </c>
      <c r="E29" s="17">
        <v>4</v>
      </c>
      <c r="F29" s="19" t="s">
        <v>73</v>
      </c>
      <c r="G29" s="20" t="s">
        <v>20</v>
      </c>
      <c r="H29" s="20" t="s">
        <v>74</v>
      </c>
      <c r="I29" s="18">
        <v>50.5</v>
      </c>
      <c r="J29" s="18">
        <f t="shared" si="1"/>
        <v>25.25</v>
      </c>
      <c r="K29" s="23">
        <v>1</v>
      </c>
    </row>
    <row r="30" ht="24" customHeight="1" spans="1:11">
      <c r="A30" s="17">
        <v>27</v>
      </c>
      <c r="B30" s="17" t="s">
        <v>75</v>
      </c>
      <c r="C30" s="17" t="s">
        <v>14</v>
      </c>
      <c r="D30" s="18" t="s">
        <v>76</v>
      </c>
      <c r="E30" s="17">
        <v>4</v>
      </c>
      <c r="F30" s="19" t="s">
        <v>77</v>
      </c>
      <c r="G30" s="20" t="s">
        <v>20</v>
      </c>
      <c r="H30" s="20" t="s">
        <v>78</v>
      </c>
      <c r="I30" s="18">
        <v>78.25</v>
      </c>
      <c r="J30" s="18">
        <f t="shared" si="1"/>
        <v>39.125</v>
      </c>
      <c r="K30" s="23">
        <v>1</v>
      </c>
    </row>
    <row r="31" ht="27" customHeight="1" spans="1:11">
      <c r="A31" s="17">
        <v>28</v>
      </c>
      <c r="B31" s="17"/>
      <c r="C31" s="17"/>
      <c r="D31" s="18"/>
      <c r="E31" s="17"/>
      <c r="F31" s="19" t="s">
        <v>79</v>
      </c>
      <c r="G31" s="20" t="s">
        <v>17</v>
      </c>
      <c r="H31" s="20" t="s">
        <v>80</v>
      </c>
      <c r="I31" s="18">
        <v>76.25</v>
      </c>
      <c r="J31" s="18">
        <f t="shared" si="1"/>
        <v>38.125</v>
      </c>
      <c r="K31" s="23">
        <v>2</v>
      </c>
    </row>
    <row r="32" ht="24" customHeight="1" spans="1:11">
      <c r="A32" s="17">
        <v>29</v>
      </c>
      <c r="B32" s="17"/>
      <c r="C32" s="17"/>
      <c r="D32" s="18"/>
      <c r="E32" s="17"/>
      <c r="F32" s="19" t="s">
        <v>81</v>
      </c>
      <c r="G32" s="20" t="s">
        <v>20</v>
      </c>
      <c r="H32" s="20" t="s">
        <v>82</v>
      </c>
      <c r="I32" s="18">
        <v>75.25</v>
      </c>
      <c r="J32" s="18">
        <f t="shared" si="1"/>
        <v>37.625</v>
      </c>
      <c r="K32" s="23">
        <v>3</v>
      </c>
    </row>
    <row r="33" ht="24" customHeight="1" spans="1:11">
      <c r="A33" s="17">
        <v>30</v>
      </c>
      <c r="B33" s="17"/>
      <c r="C33" s="17"/>
      <c r="D33" s="18"/>
      <c r="E33" s="17"/>
      <c r="F33" s="19" t="s">
        <v>83</v>
      </c>
      <c r="G33" s="20" t="s">
        <v>17</v>
      </c>
      <c r="H33" s="20" t="s">
        <v>84</v>
      </c>
      <c r="I33" s="18">
        <v>73.5</v>
      </c>
      <c r="J33" s="18">
        <f t="shared" si="1"/>
        <v>36.75</v>
      </c>
      <c r="K33" s="23">
        <v>4</v>
      </c>
    </row>
    <row r="34" ht="27" customHeight="1" spans="1:11">
      <c r="A34" s="17">
        <v>31</v>
      </c>
      <c r="B34" s="17"/>
      <c r="C34" s="17"/>
      <c r="D34" s="18"/>
      <c r="E34" s="17"/>
      <c r="F34" s="19" t="s">
        <v>85</v>
      </c>
      <c r="G34" s="20" t="s">
        <v>17</v>
      </c>
      <c r="H34" s="20" t="s">
        <v>86</v>
      </c>
      <c r="I34" s="18">
        <v>73</v>
      </c>
      <c r="J34" s="18">
        <f t="shared" ref="J34:J97" si="2">I34*0.5</f>
        <v>36.5</v>
      </c>
      <c r="K34" s="23">
        <v>5</v>
      </c>
    </row>
    <row r="35" ht="27" customHeight="1" spans="1:11">
      <c r="A35" s="17">
        <v>32</v>
      </c>
      <c r="B35" s="17"/>
      <c r="C35" s="17"/>
      <c r="D35" s="18"/>
      <c r="E35" s="17"/>
      <c r="F35" s="19" t="s">
        <v>87</v>
      </c>
      <c r="G35" s="20" t="s">
        <v>20</v>
      </c>
      <c r="H35" s="20" t="s">
        <v>88</v>
      </c>
      <c r="I35" s="18">
        <v>73</v>
      </c>
      <c r="J35" s="18">
        <f t="shared" si="2"/>
        <v>36.5</v>
      </c>
      <c r="K35" s="23">
        <v>5</v>
      </c>
    </row>
    <row r="36" ht="30" customHeight="1" spans="1:11">
      <c r="A36" s="17">
        <v>33</v>
      </c>
      <c r="B36" s="17"/>
      <c r="C36" s="17"/>
      <c r="D36" s="18"/>
      <c r="E36" s="17"/>
      <c r="F36" s="19" t="s">
        <v>89</v>
      </c>
      <c r="G36" s="20" t="s">
        <v>20</v>
      </c>
      <c r="H36" s="20" t="s">
        <v>90</v>
      </c>
      <c r="I36" s="18">
        <v>72.5</v>
      </c>
      <c r="J36" s="18">
        <f t="shared" si="2"/>
        <v>36.25</v>
      </c>
      <c r="K36" s="23">
        <v>7</v>
      </c>
    </row>
    <row r="37" ht="27" customHeight="1" spans="1:11">
      <c r="A37" s="17">
        <v>34</v>
      </c>
      <c r="B37" s="17"/>
      <c r="C37" s="17"/>
      <c r="D37" s="18"/>
      <c r="E37" s="17"/>
      <c r="F37" s="19" t="s">
        <v>91</v>
      </c>
      <c r="G37" s="20" t="s">
        <v>20</v>
      </c>
      <c r="H37" s="20" t="s">
        <v>92</v>
      </c>
      <c r="I37" s="18">
        <v>71.75</v>
      </c>
      <c r="J37" s="18">
        <f t="shared" si="2"/>
        <v>35.875</v>
      </c>
      <c r="K37" s="23">
        <v>8</v>
      </c>
    </row>
    <row r="38" ht="22" customHeight="1" spans="1:11">
      <c r="A38" s="17">
        <v>35</v>
      </c>
      <c r="B38" s="17"/>
      <c r="C38" s="17"/>
      <c r="D38" s="18"/>
      <c r="E38" s="17"/>
      <c r="F38" s="19" t="s">
        <v>93</v>
      </c>
      <c r="G38" s="20" t="s">
        <v>20</v>
      </c>
      <c r="H38" s="20" t="s">
        <v>94</v>
      </c>
      <c r="I38" s="18">
        <v>70.75</v>
      </c>
      <c r="J38" s="18">
        <f t="shared" si="2"/>
        <v>35.375</v>
      </c>
      <c r="K38" s="23">
        <v>9</v>
      </c>
    </row>
    <row r="39" ht="21" customHeight="1" spans="1:11">
      <c r="A39" s="17">
        <v>36</v>
      </c>
      <c r="B39" s="17"/>
      <c r="C39" s="17"/>
      <c r="D39" s="18"/>
      <c r="E39" s="17"/>
      <c r="F39" s="19" t="s">
        <v>95</v>
      </c>
      <c r="G39" s="20" t="s">
        <v>20</v>
      </c>
      <c r="H39" s="20" t="s">
        <v>96</v>
      </c>
      <c r="I39" s="18">
        <v>70.25</v>
      </c>
      <c r="J39" s="18">
        <f t="shared" si="2"/>
        <v>35.125</v>
      </c>
      <c r="K39" s="23">
        <v>10</v>
      </c>
    </row>
    <row r="40" ht="27" customHeight="1" spans="1:11">
      <c r="A40" s="17">
        <v>37</v>
      </c>
      <c r="B40" s="17"/>
      <c r="C40" s="17"/>
      <c r="D40" s="18"/>
      <c r="E40" s="17"/>
      <c r="F40" s="19" t="s">
        <v>97</v>
      </c>
      <c r="G40" s="20" t="s">
        <v>20</v>
      </c>
      <c r="H40" s="20" t="s">
        <v>98</v>
      </c>
      <c r="I40" s="18">
        <v>70.25</v>
      </c>
      <c r="J40" s="18">
        <f t="shared" si="2"/>
        <v>35.125</v>
      </c>
      <c r="K40" s="23">
        <v>10</v>
      </c>
    </row>
    <row r="41" ht="24" customHeight="1" spans="1:11">
      <c r="A41" s="17">
        <v>38</v>
      </c>
      <c r="B41" s="17"/>
      <c r="C41" s="17"/>
      <c r="D41" s="18"/>
      <c r="E41" s="17"/>
      <c r="F41" s="19" t="s">
        <v>99</v>
      </c>
      <c r="G41" s="20" t="s">
        <v>20</v>
      </c>
      <c r="H41" s="20" t="s">
        <v>100</v>
      </c>
      <c r="I41" s="18">
        <v>70.25</v>
      </c>
      <c r="J41" s="18">
        <f t="shared" si="2"/>
        <v>35.125</v>
      </c>
      <c r="K41" s="23">
        <v>10</v>
      </c>
    </row>
    <row r="42" ht="23.5" customHeight="1" spans="1:11">
      <c r="A42" s="17">
        <v>39</v>
      </c>
      <c r="B42" s="21" t="s">
        <v>101</v>
      </c>
      <c r="C42" s="17" t="s">
        <v>14</v>
      </c>
      <c r="D42" s="18" t="s">
        <v>102</v>
      </c>
      <c r="E42" s="17">
        <v>6</v>
      </c>
      <c r="F42" s="19" t="s">
        <v>103</v>
      </c>
      <c r="G42" s="20" t="s">
        <v>20</v>
      </c>
      <c r="H42" s="20" t="s">
        <v>104</v>
      </c>
      <c r="I42" s="18">
        <v>80.75</v>
      </c>
      <c r="J42" s="18">
        <f t="shared" ref="J42:J91" si="3">I42*0.5</f>
        <v>40.375</v>
      </c>
      <c r="K42" s="23">
        <v>1</v>
      </c>
    </row>
    <row r="43" ht="23.5" customHeight="1" spans="1:11">
      <c r="A43" s="17">
        <v>40</v>
      </c>
      <c r="B43" s="21"/>
      <c r="C43" s="17"/>
      <c r="D43" s="18"/>
      <c r="E43" s="17"/>
      <c r="F43" s="19" t="s">
        <v>105</v>
      </c>
      <c r="G43" s="20" t="s">
        <v>20</v>
      </c>
      <c r="H43" s="20" t="s">
        <v>106</v>
      </c>
      <c r="I43" s="18">
        <v>79</v>
      </c>
      <c r="J43" s="18">
        <f t="shared" si="3"/>
        <v>39.5</v>
      </c>
      <c r="K43" s="23">
        <v>2</v>
      </c>
    </row>
    <row r="44" ht="23.5" customHeight="1" spans="1:11">
      <c r="A44" s="17">
        <v>41</v>
      </c>
      <c r="B44" s="21"/>
      <c r="C44" s="17"/>
      <c r="D44" s="18"/>
      <c r="E44" s="17"/>
      <c r="F44" s="19" t="s">
        <v>107</v>
      </c>
      <c r="G44" s="20" t="s">
        <v>20</v>
      </c>
      <c r="H44" s="20" t="s">
        <v>108</v>
      </c>
      <c r="I44" s="18">
        <v>77</v>
      </c>
      <c r="J44" s="18">
        <f t="shared" si="3"/>
        <v>38.5</v>
      </c>
      <c r="K44" s="23">
        <v>3</v>
      </c>
    </row>
    <row r="45" ht="23.5" customHeight="1" spans="1:11">
      <c r="A45" s="17">
        <v>42</v>
      </c>
      <c r="B45" s="21"/>
      <c r="C45" s="17"/>
      <c r="D45" s="18"/>
      <c r="E45" s="17"/>
      <c r="F45" s="19" t="s">
        <v>109</v>
      </c>
      <c r="G45" s="20" t="s">
        <v>17</v>
      </c>
      <c r="H45" s="20" t="s">
        <v>110</v>
      </c>
      <c r="I45" s="18">
        <v>76</v>
      </c>
      <c r="J45" s="18">
        <f t="shared" si="3"/>
        <v>38</v>
      </c>
      <c r="K45" s="23">
        <v>4</v>
      </c>
    </row>
    <row r="46" ht="23.5" customHeight="1" spans="1:11">
      <c r="A46" s="17">
        <v>43</v>
      </c>
      <c r="B46" s="21"/>
      <c r="C46" s="17"/>
      <c r="D46" s="18"/>
      <c r="E46" s="17"/>
      <c r="F46" s="19" t="s">
        <v>111</v>
      </c>
      <c r="G46" s="20" t="s">
        <v>20</v>
      </c>
      <c r="H46" s="20" t="s">
        <v>112</v>
      </c>
      <c r="I46" s="18">
        <v>74</v>
      </c>
      <c r="J46" s="18">
        <f t="shared" si="3"/>
        <v>37</v>
      </c>
      <c r="K46" s="23">
        <v>5</v>
      </c>
    </row>
    <row r="47" ht="23.5" customHeight="1" spans="1:11">
      <c r="A47" s="17">
        <v>44</v>
      </c>
      <c r="B47" s="21"/>
      <c r="C47" s="17"/>
      <c r="D47" s="18"/>
      <c r="E47" s="17"/>
      <c r="F47" s="19" t="s">
        <v>113</v>
      </c>
      <c r="G47" s="20" t="s">
        <v>20</v>
      </c>
      <c r="H47" s="20" t="s">
        <v>114</v>
      </c>
      <c r="I47" s="18">
        <v>73.75</v>
      </c>
      <c r="J47" s="18">
        <f t="shared" si="3"/>
        <v>36.875</v>
      </c>
      <c r="K47" s="23">
        <v>6</v>
      </c>
    </row>
    <row r="48" ht="23.5" customHeight="1" spans="1:11">
      <c r="A48" s="17">
        <v>45</v>
      </c>
      <c r="B48" s="21"/>
      <c r="C48" s="17"/>
      <c r="D48" s="18"/>
      <c r="E48" s="17"/>
      <c r="F48" s="19" t="s">
        <v>115</v>
      </c>
      <c r="G48" s="20" t="s">
        <v>20</v>
      </c>
      <c r="H48" s="20" t="s">
        <v>116</v>
      </c>
      <c r="I48" s="18">
        <v>72</v>
      </c>
      <c r="J48" s="18">
        <f t="shared" si="3"/>
        <v>36</v>
      </c>
      <c r="K48" s="23">
        <v>7</v>
      </c>
    </row>
    <row r="49" ht="23.5" customHeight="1" spans="1:11">
      <c r="A49" s="17">
        <v>46</v>
      </c>
      <c r="B49" s="21"/>
      <c r="C49" s="17"/>
      <c r="D49" s="18"/>
      <c r="E49" s="17"/>
      <c r="F49" s="19" t="s">
        <v>117</v>
      </c>
      <c r="G49" s="20" t="s">
        <v>20</v>
      </c>
      <c r="H49" s="20" t="s">
        <v>118</v>
      </c>
      <c r="I49" s="18">
        <v>70.25</v>
      </c>
      <c r="J49" s="18">
        <f t="shared" si="3"/>
        <v>35.125</v>
      </c>
      <c r="K49" s="23">
        <v>8</v>
      </c>
    </row>
    <row r="50" ht="23.5" customHeight="1" spans="1:11">
      <c r="A50" s="17">
        <v>47</v>
      </c>
      <c r="B50" s="21"/>
      <c r="C50" s="17"/>
      <c r="D50" s="18"/>
      <c r="E50" s="17"/>
      <c r="F50" s="19" t="s">
        <v>119</v>
      </c>
      <c r="G50" s="20" t="s">
        <v>20</v>
      </c>
      <c r="H50" s="20" t="s">
        <v>120</v>
      </c>
      <c r="I50" s="18">
        <v>69</v>
      </c>
      <c r="J50" s="18">
        <f t="shared" si="3"/>
        <v>34.5</v>
      </c>
      <c r="K50" s="23">
        <v>9</v>
      </c>
    </row>
    <row r="51" ht="23.5" customHeight="1" spans="1:11">
      <c r="A51" s="17">
        <v>48</v>
      </c>
      <c r="B51" s="21"/>
      <c r="C51" s="17"/>
      <c r="D51" s="18"/>
      <c r="E51" s="17"/>
      <c r="F51" s="19" t="s">
        <v>121</v>
      </c>
      <c r="G51" s="20" t="s">
        <v>20</v>
      </c>
      <c r="H51" s="20" t="s">
        <v>122</v>
      </c>
      <c r="I51" s="18">
        <v>68.5</v>
      </c>
      <c r="J51" s="18">
        <f t="shared" si="3"/>
        <v>34.25</v>
      </c>
      <c r="K51" s="23">
        <v>10</v>
      </c>
    </row>
    <row r="52" ht="23.5" customHeight="1" spans="1:11">
      <c r="A52" s="17">
        <v>49</v>
      </c>
      <c r="B52" s="21"/>
      <c r="C52" s="17"/>
      <c r="D52" s="18"/>
      <c r="E52" s="17"/>
      <c r="F52" s="19" t="s">
        <v>123</v>
      </c>
      <c r="G52" s="20" t="s">
        <v>20</v>
      </c>
      <c r="H52" s="20" t="s">
        <v>124</v>
      </c>
      <c r="I52" s="18">
        <v>68.25</v>
      </c>
      <c r="J52" s="18">
        <f t="shared" si="3"/>
        <v>34.125</v>
      </c>
      <c r="K52" s="23">
        <v>11</v>
      </c>
    </row>
    <row r="53" ht="23.5" customHeight="1" spans="1:11">
      <c r="A53" s="17">
        <v>50</v>
      </c>
      <c r="B53" s="21"/>
      <c r="C53" s="17"/>
      <c r="D53" s="18"/>
      <c r="E53" s="17"/>
      <c r="F53" s="19" t="s">
        <v>125</v>
      </c>
      <c r="G53" s="20" t="s">
        <v>20</v>
      </c>
      <c r="H53" s="20" t="s">
        <v>126</v>
      </c>
      <c r="I53" s="18">
        <v>67.5</v>
      </c>
      <c r="J53" s="18">
        <f t="shared" si="3"/>
        <v>33.75</v>
      </c>
      <c r="K53" s="23">
        <v>12</v>
      </c>
    </row>
    <row r="54" ht="23.5" customHeight="1" spans="1:11">
      <c r="A54" s="17">
        <v>51</v>
      </c>
      <c r="B54" s="21"/>
      <c r="C54" s="17"/>
      <c r="D54" s="18"/>
      <c r="E54" s="17"/>
      <c r="F54" s="19" t="s">
        <v>127</v>
      </c>
      <c r="G54" s="20" t="s">
        <v>20</v>
      </c>
      <c r="H54" s="20" t="s">
        <v>128</v>
      </c>
      <c r="I54" s="18">
        <v>67.25</v>
      </c>
      <c r="J54" s="18">
        <f t="shared" si="3"/>
        <v>33.625</v>
      </c>
      <c r="K54" s="23">
        <v>13</v>
      </c>
    </row>
    <row r="55" ht="23.5" customHeight="1" spans="1:11">
      <c r="A55" s="17">
        <v>52</v>
      </c>
      <c r="B55" s="21"/>
      <c r="C55" s="17"/>
      <c r="D55" s="18"/>
      <c r="E55" s="17"/>
      <c r="F55" s="19" t="s">
        <v>129</v>
      </c>
      <c r="G55" s="20" t="s">
        <v>20</v>
      </c>
      <c r="H55" s="20" t="s">
        <v>130</v>
      </c>
      <c r="I55" s="18">
        <v>67</v>
      </c>
      <c r="J55" s="18">
        <f t="shared" si="3"/>
        <v>33.5</v>
      </c>
      <c r="K55" s="23">
        <v>14</v>
      </c>
    </row>
    <row r="56" ht="23.5" customHeight="1" spans="1:11">
      <c r="A56" s="17">
        <v>53</v>
      </c>
      <c r="B56" s="21"/>
      <c r="C56" s="17"/>
      <c r="D56" s="18"/>
      <c r="E56" s="17"/>
      <c r="F56" s="19" t="s">
        <v>131</v>
      </c>
      <c r="G56" s="20" t="s">
        <v>20</v>
      </c>
      <c r="H56" s="20" t="s">
        <v>132</v>
      </c>
      <c r="I56" s="18">
        <v>66.75</v>
      </c>
      <c r="J56" s="18">
        <f t="shared" si="3"/>
        <v>33.375</v>
      </c>
      <c r="K56" s="23">
        <v>15</v>
      </c>
    </row>
    <row r="57" ht="23.5" customHeight="1" spans="1:11">
      <c r="A57" s="17">
        <v>54</v>
      </c>
      <c r="B57" s="21"/>
      <c r="C57" s="17"/>
      <c r="D57" s="18"/>
      <c r="E57" s="17"/>
      <c r="F57" s="19" t="s">
        <v>133</v>
      </c>
      <c r="G57" s="20" t="s">
        <v>20</v>
      </c>
      <c r="H57" s="20" t="s">
        <v>134</v>
      </c>
      <c r="I57" s="18">
        <v>66.5</v>
      </c>
      <c r="J57" s="18">
        <f t="shared" si="3"/>
        <v>33.25</v>
      </c>
      <c r="K57" s="23">
        <v>16</v>
      </c>
    </row>
    <row r="58" ht="23.5" customHeight="1" spans="1:11">
      <c r="A58" s="17">
        <v>55</v>
      </c>
      <c r="B58" s="21"/>
      <c r="C58" s="17"/>
      <c r="D58" s="18"/>
      <c r="E58" s="17"/>
      <c r="F58" s="19" t="s">
        <v>135</v>
      </c>
      <c r="G58" s="20" t="s">
        <v>20</v>
      </c>
      <c r="H58" s="20" t="s">
        <v>136</v>
      </c>
      <c r="I58" s="18">
        <v>65.75</v>
      </c>
      <c r="J58" s="18">
        <f t="shared" si="3"/>
        <v>32.875</v>
      </c>
      <c r="K58" s="23">
        <v>17</v>
      </c>
    </row>
    <row r="59" ht="23.5" customHeight="1" spans="1:11">
      <c r="A59" s="17">
        <v>56</v>
      </c>
      <c r="B59" s="21"/>
      <c r="C59" s="17"/>
      <c r="D59" s="18"/>
      <c r="E59" s="17"/>
      <c r="F59" s="19" t="s">
        <v>137</v>
      </c>
      <c r="G59" s="20" t="s">
        <v>17</v>
      </c>
      <c r="H59" s="20" t="s">
        <v>138</v>
      </c>
      <c r="I59" s="18">
        <v>65.5</v>
      </c>
      <c r="J59" s="18">
        <f t="shared" si="3"/>
        <v>32.75</v>
      </c>
      <c r="K59" s="23">
        <v>18</v>
      </c>
    </row>
    <row r="60" ht="23.5" customHeight="1" spans="1:11">
      <c r="A60" s="17">
        <v>57</v>
      </c>
      <c r="B60" s="21" t="s">
        <v>139</v>
      </c>
      <c r="C60" s="17" t="s">
        <v>14</v>
      </c>
      <c r="D60" s="18" t="s">
        <v>140</v>
      </c>
      <c r="E60" s="17">
        <v>4</v>
      </c>
      <c r="F60" s="19" t="s">
        <v>141</v>
      </c>
      <c r="G60" s="20" t="s">
        <v>20</v>
      </c>
      <c r="H60" s="20" t="s">
        <v>142</v>
      </c>
      <c r="I60" s="18">
        <v>85.75</v>
      </c>
      <c r="J60" s="18">
        <f t="shared" si="3"/>
        <v>42.875</v>
      </c>
      <c r="K60" s="23">
        <v>1</v>
      </c>
    </row>
    <row r="61" ht="23.5" customHeight="1" spans="1:11">
      <c r="A61" s="17">
        <v>58</v>
      </c>
      <c r="B61" s="21"/>
      <c r="C61" s="17"/>
      <c r="D61" s="18"/>
      <c r="E61" s="17"/>
      <c r="F61" s="19" t="s">
        <v>143</v>
      </c>
      <c r="G61" s="20" t="s">
        <v>17</v>
      </c>
      <c r="H61" s="20" t="s">
        <v>144</v>
      </c>
      <c r="I61" s="18">
        <v>84.5</v>
      </c>
      <c r="J61" s="18">
        <f t="shared" si="3"/>
        <v>42.25</v>
      </c>
      <c r="K61" s="23">
        <v>2</v>
      </c>
    </row>
    <row r="62" ht="23.5" customHeight="1" spans="1:11">
      <c r="A62" s="17">
        <v>59</v>
      </c>
      <c r="B62" s="21"/>
      <c r="C62" s="17"/>
      <c r="D62" s="18"/>
      <c r="E62" s="17"/>
      <c r="F62" s="19" t="s">
        <v>145</v>
      </c>
      <c r="G62" s="20" t="s">
        <v>17</v>
      </c>
      <c r="H62" s="20" t="s">
        <v>146</v>
      </c>
      <c r="I62" s="18">
        <v>78.75</v>
      </c>
      <c r="J62" s="18">
        <f t="shared" si="3"/>
        <v>39.375</v>
      </c>
      <c r="K62" s="23">
        <v>3</v>
      </c>
    </row>
    <row r="63" ht="23.5" customHeight="1" spans="1:11">
      <c r="A63" s="17">
        <v>60</v>
      </c>
      <c r="B63" s="21"/>
      <c r="C63" s="17"/>
      <c r="D63" s="18"/>
      <c r="E63" s="17"/>
      <c r="F63" s="19" t="s">
        <v>147</v>
      </c>
      <c r="G63" s="20" t="s">
        <v>17</v>
      </c>
      <c r="H63" s="20" t="s">
        <v>148</v>
      </c>
      <c r="I63" s="18">
        <v>77.25</v>
      </c>
      <c r="J63" s="18">
        <f t="shared" si="3"/>
        <v>38.625</v>
      </c>
      <c r="K63" s="23">
        <v>4</v>
      </c>
    </row>
    <row r="64" ht="23.5" customHeight="1" spans="1:11">
      <c r="A64" s="17">
        <v>61</v>
      </c>
      <c r="B64" s="21"/>
      <c r="C64" s="17"/>
      <c r="D64" s="18"/>
      <c r="E64" s="17"/>
      <c r="F64" s="19" t="s">
        <v>149</v>
      </c>
      <c r="G64" s="20" t="s">
        <v>20</v>
      </c>
      <c r="H64" s="20" t="s">
        <v>150</v>
      </c>
      <c r="I64" s="18">
        <v>72.75</v>
      </c>
      <c r="J64" s="18">
        <f t="shared" si="3"/>
        <v>36.375</v>
      </c>
      <c r="K64" s="23">
        <v>5</v>
      </c>
    </row>
    <row r="65" ht="23.5" customHeight="1" spans="1:11">
      <c r="A65" s="17">
        <v>62</v>
      </c>
      <c r="B65" s="21"/>
      <c r="C65" s="17"/>
      <c r="D65" s="18"/>
      <c r="E65" s="17"/>
      <c r="F65" s="19" t="s">
        <v>151</v>
      </c>
      <c r="G65" s="20" t="s">
        <v>17</v>
      </c>
      <c r="H65" s="20" t="s">
        <v>152</v>
      </c>
      <c r="I65" s="18">
        <v>70</v>
      </c>
      <c r="J65" s="18">
        <f t="shared" si="3"/>
        <v>35</v>
      </c>
      <c r="K65" s="23">
        <v>6</v>
      </c>
    </row>
    <row r="66" ht="23.5" customHeight="1" spans="1:11">
      <c r="A66" s="17">
        <v>63</v>
      </c>
      <c r="B66" s="21"/>
      <c r="C66" s="17"/>
      <c r="D66" s="18"/>
      <c r="E66" s="17"/>
      <c r="F66" s="19" t="s">
        <v>153</v>
      </c>
      <c r="G66" s="20" t="s">
        <v>20</v>
      </c>
      <c r="H66" s="20" t="s">
        <v>154</v>
      </c>
      <c r="I66" s="18">
        <v>69.75</v>
      </c>
      <c r="J66" s="18">
        <f t="shared" si="3"/>
        <v>34.875</v>
      </c>
      <c r="K66" s="23">
        <v>7</v>
      </c>
    </row>
    <row r="67" ht="23.5" customHeight="1" spans="1:11">
      <c r="A67" s="17">
        <v>64</v>
      </c>
      <c r="B67" s="21"/>
      <c r="C67" s="17"/>
      <c r="D67" s="18"/>
      <c r="E67" s="17"/>
      <c r="F67" s="19" t="s">
        <v>155</v>
      </c>
      <c r="G67" s="20" t="s">
        <v>20</v>
      </c>
      <c r="H67" s="20" t="s">
        <v>156</v>
      </c>
      <c r="I67" s="18">
        <v>66.75</v>
      </c>
      <c r="J67" s="18">
        <f t="shared" si="3"/>
        <v>33.375</v>
      </c>
      <c r="K67" s="23">
        <v>8</v>
      </c>
    </row>
    <row r="68" ht="23.5" customHeight="1" spans="1:11">
      <c r="A68" s="17">
        <v>65</v>
      </c>
      <c r="B68" s="21"/>
      <c r="C68" s="17"/>
      <c r="D68" s="18"/>
      <c r="E68" s="17"/>
      <c r="F68" s="19" t="s">
        <v>157</v>
      </c>
      <c r="G68" s="20" t="s">
        <v>20</v>
      </c>
      <c r="H68" s="20" t="s">
        <v>158</v>
      </c>
      <c r="I68" s="18">
        <v>66.5</v>
      </c>
      <c r="J68" s="18">
        <f t="shared" si="3"/>
        <v>33.25</v>
      </c>
      <c r="K68" s="23">
        <v>9</v>
      </c>
    </row>
    <row r="69" ht="23.5" customHeight="1" spans="1:11">
      <c r="A69" s="17">
        <v>66</v>
      </c>
      <c r="B69" s="21"/>
      <c r="C69" s="17"/>
      <c r="D69" s="18"/>
      <c r="E69" s="17"/>
      <c r="F69" s="19" t="s">
        <v>159</v>
      </c>
      <c r="G69" s="20" t="s">
        <v>20</v>
      </c>
      <c r="H69" s="20" t="s">
        <v>160</v>
      </c>
      <c r="I69" s="18">
        <v>65.75</v>
      </c>
      <c r="J69" s="18">
        <f t="shared" si="3"/>
        <v>32.875</v>
      </c>
      <c r="K69" s="23">
        <v>10</v>
      </c>
    </row>
    <row r="70" ht="23.5" customHeight="1" spans="1:11">
      <c r="A70" s="17">
        <v>67</v>
      </c>
      <c r="B70" s="21"/>
      <c r="C70" s="17"/>
      <c r="D70" s="18"/>
      <c r="E70" s="17"/>
      <c r="F70" s="19" t="s">
        <v>161</v>
      </c>
      <c r="G70" s="20" t="s">
        <v>20</v>
      </c>
      <c r="H70" s="20" t="s">
        <v>162</v>
      </c>
      <c r="I70" s="18">
        <v>65.5</v>
      </c>
      <c r="J70" s="18">
        <f t="shared" si="3"/>
        <v>32.75</v>
      </c>
      <c r="K70" s="23">
        <v>11</v>
      </c>
    </row>
    <row r="71" ht="23.5" customHeight="1" spans="1:11">
      <c r="A71" s="17">
        <v>68</v>
      </c>
      <c r="B71" s="21"/>
      <c r="C71" s="17"/>
      <c r="D71" s="18"/>
      <c r="E71" s="17"/>
      <c r="F71" s="19" t="s">
        <v>163</v>
      </c>
      <c r="G71" s="20" t="s">
        <v>17</v>
      </c>
      <c r="H71" s="20" t="s">
        <v>164</v>
      </c>
      <c r="I71" s="18">
        <v>64.5</v>
      </c>
      <c r="J71" s="18">
        <f t="shared" si="3"/>
        <v>32.25</v>
      </c>
      <c r="K71" s="23">
        <v>12</v>
      </c>
    </row>
    <row r="72" ht="23.5" customHeight="1" spans="1:11">
      <c r="A72" s="17">
        <v>69</v>
      </c>
      <c r="B72" s="24" t="s">
        <v>165</v>
      </c>
      <c r="C72" s="17" t="s">
        <v>14</v>
      </c>
      <c r="D72" s="18" t="s">
        <v>166</v>
      </c>
      <c r="E72" s="17">
        <v>6</v>
      </c>
      <c r="F72" s="19" t="s">
        <v>167</v>
      </c>
      <c r="G72" s="20" t="s">
        <v>20</v>
      </c>
      <c r="H72" s="20" t="s">
        <v>168</v>
      </c>
      <c r="I72" s="18">
        <v>81</v>
      </c>
      <c r="J72" s="18">
        <f t="shared" ref="J72:J104" si="4">I72*0.5</f>
        <v>40.5</v>
      </c>
      <c r="K72" s="23">
        <v>1</v>
      </c>
    </row>
    <row r="73" ht="23.5" customHeight="1" spans="1:11">
      <c r="A73" s="17">
        <v>70</v>
      </c>
      <c r="B73" s="24"/>
      <c r="C73" s="17"/>
      <c r="D73" s="18"/>
      <c r="E73" s="17"/>
      <c r="F73" s="19" t="s">
        <v>169</v>
      </c>
      <c r="G73" s="20" t="s">
        <v>20</v>
      </c>
      <c r="H73" s="20" t="s">
        <v>170</v>
      </c>
      <c r="I73" s="18">
        <v>77.5</v>
      </c>
      <c r="J73" s="18">
        <f t="shared" si="4"/>
        <v>38.75</v>
      </c>
      <c r="K73" s="23">
        <v>2</v>
      </c>
    </row>
    <row r="74" ht="23.5" customHeight="1" spans="1:11">
      <c r="A74" s="17">
        <v>71</v>
      </c>
      <c r="B74" s="24"/>
      <c r="C74" s="17"/>
      <c r="D74" s="18"/>
      <c r="E74" s="17"/>
      <c r="F74" s="19" t="s">
        <v>171</v>
      </c>
      <c r="G74" s="20" t="s">
        <v>20</v>
      </c>
      <c r="H74" s="20" t="s">
        <v>172</v>
      </c>
      <c r="I74" s="18">
        <v>75.75</v>
      </c>
      <c r="J74" s="18">
        <f t="shared" si="4"/>
        <v>37.875</v>
      </c>
      <c r="K74" s="23">
        <v>3</v>
      </c>
    </row>
    <row r="75" ht="23.5" customHeight="1" spans="1:11">
      <c r="A75" s="17">
        <v>72</v>
      </c>
      <c r="B75" s="24"/>
      <c r="C75" s="17"/>
      <c r="D75" s="18"/>
      <c r="E75" s="17"/>
      <c r="F75" s="19" t="s">
        <v>173</v>
      </c>
      <c r="G75" s="20" t="s">
        <v>20</v>
      </c>
      <c r="H75" s="20" t="s">
        <v>174</v>
      </c>
      <c r="I75" s="18">
        <v>75.25</v>
      </c>
      <c r="J75" s="18">
        <f t="shared" si="4"/>
        <v>37.625</v>
      </c>
      <c r="K75" s="23">
        <v>4</v>
      </c>
    </row>
    <row r="76" ht="23.5" customHeight="1" spans="1:11">
      <c r="A76" s="17">
        <v>73</v>
      </c>
      <c r="B76" s="24"/>
      <c r="C76" s="17"/>
      <c r="D76" s="18"/>
      <c r="E76" s="17"/>
      <c r="F76" s="19" t="s">
        <v>175</v>
      </c>
      <c r="G76" s="20" t="s">
        <v>20</v>
      </c>
      <c r="H76" s="20" t="s">
        <v>176</v>
      </c>
      <c r="I76" s="18">
        <v>72.5</v>
      </c>
      <c r="J76" s="18">
        <f t="shared" si="4"/>
        <v>36.25</v>
      </c>
      <c r="K76" s="23">
        <v>5</v>
      </c>
    </row>
    <row r="77" ht="23.5" customHeight="1" spans="1:11">
      <c r="A77" s="17">
        <v>74</v>
      </c>
      <c r="B77" s="24"/>
      <c r="C77" s="17"/>
      <c r="D77" s="18"/>
      <c r="E77" s="17"/>
      <c r="F77" s="19" t="s">
        <v>177</v>
      </c>
      <c r="G77" s="20" t="s">
        <v>20</v>
      </c>
      <c r="H77" s="20" t="s">
        <v>178</v>
      </c>
      <c r="I77" s="18">
        <v>72.25</v>
      </c>
      <c r="J77" s="18">
        <f t="shared" si="4"/>
        <v>36.125</v>
      </c>
      <c r="K77" s="23">
        <v>6</v>
      </c>
    </row>
    <row r="78" ht="23.5" customHeight="1" spans="1:11">
      <c r="A78" s="17">
        <v>75</v>
      </c>
      <c r="B78" s="24"/>
      <c r="C78" s="17"/>
      <c r="D78" s="18"/>
      <c r="E78" s="17"/>
      <c r="F78" s="19" t="s">
        <v>179</v>
      </c>
      <c r="G78" s="20" t="s">
        <v>20</v>
      </c>
      <c r="H78" s="20" t="s">
        <v>180</v>
      </c>
      <c r="I78" s="18">
        <v>70.5</v>
      </c>
      <c r="J78" s="18">
        <f t="shared" si="4"/>
        <v>35.25</v>
      </c>
      <c r="K78" s="23">
        <v>7</v>
      </c>
    </row>
    <row r="79" ht="23.5" customHeight="1" spans="1:11">
      <c r="A79" s="17">
        <v>76</v>
      </c>
      <c r="B79" s="24"/>
      <c r="C79" s="17"/>
      <c r="D79" s="18"/>
      <c r="E79" s="17"/>
      <c r="F79" s="19" t="s">
        <v>181</v>
      </c>
      <c r="G79" s="20" t="s">
        <v>20</v>
      </c>
      <c r="H79" s="20" t="s">
        <v>182</v>
      </c>
      <c r="I79" s="18">
        <v>69.75</v>
      </c>
      <c r="J79" s="18">
        <f t="shared" si="4"/>
        <v>34.875</v>
      </c>
      <c r="K79" s="23">
        <v>8</v>
      </c>
    </row>
    <row r="80" ht="23.5" customHeight="1" spans="1:11">
      <c r="A80" s="17">
        <v>77</v>
      </c>
      <c r="B80" s="24"/>
      <c r="C80" s="17"/>
      <c r="D80" s="18"/>
      <c r="E80" s="17"/>
      <c r="F80" s="19" t="s">
        <v>183</v>
      </c>
      <c r="G80" s="20" t="s">
        <v>17</v>
      </c>
      <c r="H80" s="20" t="s">
        <v>184</v>
      </c>
      <c r="I80" s="18">
        <v>69.25</v>
      </c>
      <c r="J80" s="18">
        <f t="shared" si="4"/>
        <v>34.625</v>
      </c>
      <c r="K80" s="23">
        <v>9</v>
      </c>
    </row>
    <row r="81" ht="23.5" customHeight="1" spans="1:11">
      <c r="A81" s="17">
        <v>78</v>
      </c>
      <c r="B81" s="24"/>
      <c r="C81" s="17"/>
      <c r="D81" s="18"/>
      <c r="E81" s="17"/>
      <c r="F81" s="19" t="s">
        <v>185</v>
      </c>
      <c r="G81" s="20" t="s">
        <v>17</v>
      </c>
      <c r="H81" s="20" t="s">
        <v>186</v>
      </c>
      <c r="I81" s="18">
        <v>68.75</v>
      </c>
      <c r="J81" s="18">
        <f t="shared" si="4"/>
        <v>34.375</v>
      </c>
      <c r="K81" s="23">
        <v>10</v>
      </c>
    </row>
    <row r="82" ht="23.5" customHeight="1" spans="1:11">
      <c r="A82" s="17">
        <v>79</v>
      </c>
      <c r="B82" s="24"/>
      <c r="C82" s="17"/>
      <c r="D82" s="18"/>
      <c r="E82" s="17"/>
      <c r="F82" s="19" t="s">
        <v>187</v>
      </c>
      <c r="G82" s="20" t="s">
        <v>17</v>
      </c>
      <c r="H82" s="20" t="s">
        <v>188</v>
      </c>
      <c r="I82" s="18">
        <v>68.25</v>
      </c>
      <c r="J82" s="18">
        <f t="shared" si="4"/>
        <v>34.125</v>
      </c>
      <c r="K82" s="23">
        <v>11</v>
      </c>
    </row>
    <row r="83" ht="23.5" customHeight="1" spans="1:11">
      <c r="A83" s="17">
        <v>80</v>
      </c>
      <c r="B83" s="24"/>
      <c r="C83" s="17"/>
      <c r="D83" s="18"/>
      <c r="E83" s="17"/>
      <c r="F83" s="19" t="s">
        <v>189</v>
      </c>
      <c r="G83" s="20" t="s">
        <v>20</v>
      </c>
      <c r="H83" s="20" t="s">
        <v>190</v>
      </c>
      <c r="I83" s="18">
        <v>68</v>
      </c>
      <c r="J83" s="18">
        <f t="shared" si="4"/>
        <v>34</v>
      </c>
      <c r="K83" s="23">
        <v>12</v>
      </c>
    </row>
    <row r="84" ht="23.5" customHeight="1" spans="1:11">
      <c r="A84" s="17">
        <v>81</v>
      </c>
      <c r="B84" s="24"/>
      <c r="C84" s="17"/>
      <c r="D84" s="18"/>
      <c r="E84" s="17"/>
      <c r="F84" s="19" t="s">
        <v>191</v>
      </c>
      <c r="G84" s="20" t="s">
        <v>20</v>
      </c>
      <c r="H84" s="20" t="s">
        <v>192</v>
      </c>
      <c r="I84" s="18">
        <v>66.25</v>
      </c>
      <c r="J84" s="18">
        <f t="shared" si="4"/>
        <v>33.125</v>
      </c>
      <c r="K84" s="23">
        <v>13</v>
      </c>
    </row>
    <row r="85" ht="23.5" customHeight="1" spans="1:11">
      <c r="A85" s="17">
        <v>82</v>
      </c>
      <c r="B85" s="24"/>
      <c r="C85" s="17"/>
      <c r="D85" s="18"/>
      <c r="E85" s="17"/>
      <c r="F85" s="19" t="s">
        <v>193</v>
      </c>
      <c r="G85" s="20" t="s">
        <v>17</v>
      </c>
      <c r="H85" s="20" t="s">
        <v>194</v>
      </c>
      <c r="I85" s="18">
        <v>63</v>
      </c>
      <c r="J85" s="18">
        <f t="shared" si="4"/>
        <v>31.5</v>
      </c>
      <c r="K85" s="23">
        <v>14</v>
      </c>
    </row>
    <row r="86" ht="23.5" customHeight="1" spans="1:11">
      <c r="A86" s="17">
        <v>83</v>
      </c>
      <c r="B86" s="24"/>
      <c r="C86" s="17"/>
      <c r="D86" s="18"/>
      <c r="E86" s="17"/>
      <c r="F86" s="19" t="s">
        <v>195</v>
      </c>
      <c r="G86" s="20" t="s">
        <v>20</v>
      </c>
      <c r="H86" s="20" t="s">
        <v>196</v>
      </c>
      <c r="I86" s="18">
        <v>62.5</v>
      </c>
      <c r="J86" s="18">
        <f t="shared" si="4"/>
        <v>31.25</v>
      </c>
      <c r="K86" s="23">
        <v>15</v>
      </c>
    </row>
    <row r="87" ht="23.5" customHeight="1" spans="1:11">
      <c r="A87" s="17">
        <v>84</v>
      </c>
      <c r="B87" s="24"/>
      <c r="C87" s="17"/>
      <c r="D87" s="18"/>
      <c r="E87" s="17"/>
      <c r="F87" s="19" t="s">
        <v>197</v>
      </c>
      <c r="G87" s="20" t="s">
        <v>17</v>
      </c>
      <c r="H87" s="20" t="s">
        <v>198</v>
      </c>
      <c r="I87" s="18">
        <v>61.5</v>
      </c>
      <c r="J87" s="18">
        <f t="shared" si="4"/>
        <v>30.75</v>
      </c>
      <c r="K87" s="23">
        <v>16</v>
      </c>
    </row>
    <row r="88" ht="23.5" customHeight="1" spans="1:11">
      <c r="A88" s="17">
        <v>85</v>
      </c>
      <c r="B88" s="24"/>
      <c r="C88" s="17"/>
      <c r="D88" s="18"/>
      <c r="E88" s="17"/>
      <c r="F88" s="19" t="s">
        <v>199</v>
      </c>
      <c r="G88" s="20" t="s">
        <v>20</v>
      </c>
      <c r="H88" s="20" t="s">
        <v>200</v>
      </c>
      <c r="I88" s="18">
        <v>60.75</v>
      </c>
      <c r="J88" s="18">
        <f t="shared" si="4"/>
        <v>30.375</v>
      </c>
      <c r="K88" s="23">
        <v>17</v>
      </c>
    </row>
    <row r="89" ht="23.5" customHeight="1" spans="1:11">
      <c r="A89" s="17">
        <v>86</v>
      </c>
      <c r="B89" s="24"/>
      <c r="C89" s="17"/>
      <c r="D89" s="18"/>
      <c r="E89" s="17"/>
      <c r="F89" s="19" t="s">
        <v>201</v>
      </c>
      <c r="G89" s="20" t="s">
        <v>17</v>
      </c>
      <c r="H89" s="20" t="s">
        <v>202</v>
      </c>
      <c r="I89" s="18">
        <v>60.5</v>
      </c>
      <c r="J89" s="18">
        <f t="shared" si="4"/>
        <v>30.25</v>
      </c>
      <c r="K89" s="23">
        <v>18</v>
      </c>
    </row>
    <row r="90" ht="23.5" customHeight="1" spans="1:11">
      <c r="A90" s="17">
        <v>87</v>
      </c>
      <c r="B90" s="17" t="s">
        <v>203</v>
      </c>
      <c r="C90" s="17" t="s">
        <v>14</v>
      </c>
      <c r="D90" s="18" t="s">
        <v>204</v>
      </c>
      <c r="E90" s="17">
        <v>5</v>
      </c>
      <c r="F90" s="19" t="s">
        <v>205</v>
      </c>
      <c r="G90" s="20" t="s">
        <v>20</v>
      </c>
      <c r="H90" s="20" t="s">
        <v>206</v>
      </c>
      <c r="I90" s="18">
        <v>83</v>
      </c>
      <c r="J90" s="18">
        <f t="shared" si="4"/>
        <v>41.5</v>
      </c>
      <c r="K90" s="23">
        <v>1</v>
      </c>
    </row>
    <row r="91" ht="23.5" customHeight="1" spans="1:11">
      <c r="A91" s="17">
        <v>88</v>
      </c>
      <c r="B91" s="17"/>
      <c r="C91" s="17"/>
      <c r="D91" s="18"/>
      <c r="E91" s="17"/>
      <c r="F91" s="19" t="s">
        <v>207</v>
      </c>
      <c r="G91" s="20" t="s">
        <v>20</v>
      </c>
      <c r="H91" s="20" t="s">
        <v>208</v>
      </c>
      <c r="I91" s="18">
        <v>82.75</v>
      </c>
      <c r="J91" s="18">
        <f t="shared" si="4"/>
        <v>41.375</v>
      </c>
      <c r="K91" s="23">
        <v>2</v>
      </c>
    </row>
    <row r="92" ht="23.5" customHeight="1" spans="1:11">
      <c r="A92" s="17">
        <v>89</v>
      </c>
      <c r="B92" s="17"/>
      <c r="C92" s="17"/>
      <c r="D92" s="18"/>
      <c r="E92" s="17"/>
      <c r="F92" s="19" t="s">
        <v>209</v>
      </c>
      <c r="G92" s="20" t="s">
        <v>20</v>
      </c>
      <c r="H92" s="20" t="s">
        <v>210</v>
      </c>
      <c r="I92" s="18">
        <v>82.25</v>
      </c>
      <c r="J92" s="18">
        <f t="shared" si="4"/>
        <v>41.125</v>
      </c>
      <c r="K92" s="23">
        <v>3</v>
      </c>
    </row>
    <row r="93" ht="23.5" customHeight="1" spans="1:11">
      <c r="A93" s="17">
        <v>90</v>
      </c>
      <c r="B93" s="17"/>
      <c r="C93" s="17"/>
      <c r="D93" s="18"/>
      <c r="E93" s="17"/>
      <c r="F93" s="19" t="s">
        <v>211</v>
      </c>
      <c r="G93" s="20" t="s">
        <v>20</v>
      </c>
      <c r="H93" s="20" t="s">
        <v>212</v>
      </c>
      <c r="I93" s="18">
        <v>81.75</v>
      </c>
      <c r="J93" s="18">
        <f t="shared" si="4"/>
        <v>40.875</v>
      </c>
      <c r="K93" s="23">
        <v>4</v>
      </c>
    </row>
    <row r="94" ht="23.5" customHeight="1" spans="1:11">
      <c r="A94" s="17">
        <v>91</v>
      </c>
      <c r="B94" s="17"/>
      <c r="C94" s="17"/>
      <c r="D94" s="18"/>
      <c r="E94" s="17"/>
      <c r="F94" s="19" t="s">
        <v>213</v>
      </c>
      <c r="G94" s="20" t="s">
        <v>20</v>
      </c>
      <c r="H94" s="20" t="s">
        <v>214</v>
      </c>
      <c r="I94" s="18">
        <v>79.5</v>
      </c>
      <c r="J94" s="18">
        <f t="shared" si="4"/>
        <v>39.75</v>
      </c>
      <c r="K94" s="23">
        <v>5</v>
      </c>
    </row>
    <row r="95" ht="23.5" customHeight="1" spans="1:11">
      <c r="A95" s="17">
        <v>92</v>
      </c>
      <c r="B95" s="17"/>
      <c r="C95" s="17"/>
      <c r="D95" s="18"/>
      <c r="E95" s="17"/>
      <c r="F95" s="19" t="s">
        <v>215</v>
      </c>
      <c r="G95" s="20" t="s">
        <v>20</v>
      </c>
      <c r="H95" s="20" t="s">
        <v>216</v>
      </c>
      <c r="I95" s="18">
        <v>78.25</v>
      </c>
      <c r="J95" s="18">
        <f t="shared" si="4"/>
        <v>39.125</v>
      </c>
      <c r="K95" s="23">
        <v>6</v>
      </c>
    </row>
    <row r="96" ht="23.5" customHeight="1" spans="1:11">
      <c r="A96" s="17">
        <v>93</v>
      </c>
      <c r="B96" s="17"/>
      <c r="C96" s="17"/>
      <c r="D96" s="18"/>
      <c r="E96" s="17"/>
      <c r="F96" s="19" t="s">
        <v>217</v>
      </c>
      <c r="G96" s="20" t="s">
        <v>20</v>
      </c>
      <c r="H96" s="20" t="s">
        <v>218</v>
      </c>
      <c r="I96" s="18">
        <v>77.5</v>
      </c>
      <c r="J96" s="18">
        <f t="shared" si="4"/>
        <v>38.75</v>
      </c>
      <c r="K96" s="23">
        <v>7</v>
      </c>
    </row>
    <row r="97" ht="23.5" customHeight="1" spans="1:11">
      <c r="A97" s="17">
        <v>94</v>
      </c>
      <c r="B97" s="17"/>
      <c r="C97" s="17"/>
      <c r="D97" s="18"/>
      <c r="E97" s="17"/>
      <c r="F97" s="19" t="s">
        <v>219</v>
      </c>
      <c r="G97" s="20" t="s">
        <v>20</v>
      </c>
      <c r="H97" s="20" t="s">
        <v>220</v>
      </c>
      <c r="I97" s="18">
        <v>77.5</v>
      </c>
      <c r="J97" s="18">
        <f t="shared" si="4"/>
        <v>38.75</v>
      </c>
      <c r="K97" s="23">
        <v>7</v>
      </c>
    </row>
    <row r="98" ht="23.5" customHeight="1" spans="1:11">
      <c r="A98" s="17">
        <v>95</v>
      </c>
      <c r="B98" s="17"/>
      <c r="C98" s="17"/>
      <c r="D98" s="18"/>
      <c r="E98" s="17"/>
      <c r="F98" s="19" t="s">
        <v>221</v>
      </c>
      <c r="G98" s="20" t="s">
        <v>20</v>
      </c>
      <c r="H98" s="20" t="s">
        <v>222</v>
      </c>
      <c r="I98" s="18">
        <v>76.5</v>
      </c>
      <c r="J98" s="18">
        <f t="shared" si="4"/>
        <v>38.25</v>
      </c>
      <c r="K98" s="23">
        <v>9</v>
      </c>
    </row>
    <row r="99" ht="23.5" customHeight="1" spans="1:11">
      <c r="A99" s="17">
        <v>96</v>
      </c>
      <c r="B99" s="17"/>
      <c r="C99" s="17"/>
      <c r="D99" s="18"/>
      <c r="E99" s="17"/>
      <c r="F99" s="19" t="s">
        <v>223</v>
      </c>
      <c r="G99" s="20" t="s">
        <v>20</v>
      </c>
      <c r="H99" s="20" t="s">
        <v>224</v>
      </c>
      <c r="I99" s="18">
        <v>76.5</v>
      </c>
      <c r="J99" s="18">
        <f t="shared" si="4"/>
        <v>38.25</v>
      </c>
      <c r="K99" s="23">
        <v>9</v>
      </c>
    </row>
    <row r="100" ht="23.5" customHeight="1" spans="1:11">
      <c r="A100" s="17">
        <v>97</v>
      </c>
      <c r="B100" s="17"/>
      <c r="C100" s="17"/>
      <c r="D100" s="18"/>
      <c r="E100" s="17"/>
      <c r="F100" s="19" t="s">
        <v>225</v>
      </c>
      <c r="G100" s="20" t="s">
        <v>20</v>
      </c>
      <c r="H100" s="20" t="s">
        <v>226</v>
      </c>
      <c r="I100" s="18">
        <v>75.75</v>
      </c>
      <c r="J100" s="18">
        <f t="shared" si="4"/>
        <v>37.875</v>
      </c>
      <c r="K100" s="23">
        <v>11</v>
      </c>
    </row>
    <row r="101" ht="23.5" customHeight="1" spans="1:11">
      <c r="A101" s="17">
        <v>98</v>
      </c>
      <c r="B101" s="17"/>
      <c r="C101" s="17"/>
      <c r="D101" s="18"/>
      <c r="E101" s="17"/>
      <c r="F101" s="19" t="s">
        <v>227</v>
      </c>
      <c r="G101" s="20" t="s">
        <v>20</v>
      </c>
      <c r="H101" s="20" t="s">
        <v>228</v>
      </c>
      <c r="I101" s="18">
        <v>75.25</v>
      </c>
      <c r="J101" s="18">
        <f t="shared" si="4"/>
        <v>37.625</v>
      </c>
      <c r="K101" s="23">
        <v>12</v>
      </c>
    </row>
    <row r="102" ht="23.5" customHeight="1" spans="1:11">
      <c r="A102" s="17">
        <v>99</v>
      </c>
      <c r="B102" s="17"/>
      <c r="C102" s="17"/>
      <c r="D102" s="18"/>
      <c r="E102" s="17"/>
      <c r="F102" s="19" t="s">
        <v>229</v>
      </c>
      <c r="G102" s="20" t="s">
        <v>20</v>
      </c>
      <c r="H102" s="20" t="s">
        <v>230</v>
      </c>
      <c r="I102" s="18">
        <v>74.25</v>
      </c>
      <c r="J102" s="18">
        <f t="shared" si="4"/>
        <v>37.125</v>
      </c>
      <c r="K102" s="23">
        <v>13</v>
      </c>
    </row>
    <row r="103" ht="23.5" customHeight="1" spans="1:11">
      <c r="A103" s="17">
        <v>100</v>
      </c>
      <c r="B103" s="17"/>
      <c r="C103" s="17"/>
      <c r="D103" s="18"/>
      <c r="E103" s="17"/>
      <c r="F103" s="19" t="s">
        <v>231</v>
      </c>
      <c r="G103" s="20" t="s">
        <v>20</v>
      </c>
      <c r="H103" s="20" t="s">
        <v>232</v>
      </c>
      <c r="I103" s="18">
        <v>74</v>
      </c>
      <c r="J103" s="18">
        <f t="shared" si="4"/>
        <v>37</v>
      </c>
      <c r="K103" s="23">
        <v>14</v>
      </c>
    </row>
    <row r="104" ht="23.5" customHeight="1" spans="1:11">
      <c r="A104" s="17">
        <v>101</v>
      </c>
      <c r="B104" s="17"/>
      <c r="C104" s="17"/>
      <c r="D104" s="18"/>
      <c r="E104" s="17"/>
      <c r="F104" s="19" t="s">
        <v>233</v>
      </c>
      <c r="G104" s="20" t="s">
        <v>20</v>
      </c>
      <c r="H104" s="20" t="s">
        <v>234</v>
      </c>
      <c r="I104" s="18">
        <v>74</v>
      </c>
      <c r="J104" s="18">
        <f t="shared" si="4"/>
        <v>37</v>
      </c>
      <c r="K104" s="23">
        <v>14</v>
      </c>
    </row>
    <row r="105" ht="23.5" customHeight="1" spans="1:11">
      <c r="A105" s="17">
        <v>102</v>
      </c>
      <c r="B105" s="17" t="s">
        <v>235</v>
      </c>
      <c r="C105" s="17" t="s">
        <v>14</v>
      </c>
      <c r="D105" s="18" t="s">
        <v>236</v>
      </c>
      <c r="E105" s="17">
        <v>5</v>
      </c>
      <c r="F105" s="19" t="s">
        <v>237</v>
      </c>
      <c r="G105" s="20" t="s">
        <v>20</v>
      </c>
      <c r="H105" s="20" t="s">
        <v>238</v>
      </c>
      <c r="I105" s="18">
        <v>83</v>
      </c>
      <c r="J105" s="18">
        <f t="shared" ref="J105:J133" si="5">I105*0.5</f>
        <v>41.5</v>
      </c>
      <c r="K105" s="23">
        <v>1</v>
      </c>
    </row>
    <row r="106" ht="23.5" customHeight="1" spans="1:11">
      <c r="A106" s="17">
        <v>103</v>
      </c>
      <c r="B106" s="17"/>
      <c r="C106" s="17"/>
      <c r="D106" s="18"/>
      <c r="E106" s="17"/>
      <c r="F106" s="19" t="s">
        <v>239</v>
      </c>
      <c r="G106" s="20" t="s">
        <v>20</v>
      </c>
      <c r="H106" s="20" t="s">
        <v>240</v>
      </c>
      <c r="I106" s="18">
        <v>82.5</v>
      </c>
      <c r="J106" s="18">
        <f t="shared" si="5"/>
        <v>41.25</v>
      </c>
      <c r="K106" s="23">
        <v>2</v>
      </c>
    </row>
    <row r="107" ht="23.5" customHeight="1" spans="1:11">
      <c r="A107" s="17">
        <v>104</v>
      </c>
      <c r="B107" s="17"/>
      <c r="C107" s="17"/>
      <c r="D107" s="18"/>
      <c r="E107" s="17"/>
      <c r="F107" s="19" t="s">
        <v>241</v>
      </c>
      <c r="G107" s="20" t="s">
        <v>20</v>
      </c>
      <c r="H107" s="20" t="s">
        <v>242</v>
      </c>
      <c r="I107" s="18">
        <v>82</v>
      </c>
      <c r="J107" s="18">
        <f t="shared" si="5"/>
        <v>41</v>
      </c>
      <c r="K107" s="23">
        <v>3</v>
      </c>
    </row>
    <row r="108" ht="23.5" customHeight="1" spans="1:11">
      <c r="A108" s="17">
        <v>105</v>
      </c>
      <c r="B108" s="17"/>
      <c r="C108" s="17"/>
      <c r="D108" s="18"/>
      <c r="E108" s="17"/>
      <c r="F108" s="19" t="s">
        <v>243</v>
      </c>
      <c r="G108" s="20" t="s">
        <v>20</v>
      </c>
      <c r="H108" s="20" t="s">
        <v>244</v>
      </c>
      <c r="I108" s="18">
        <v>78.75</v>
      </c>
      <c r="J108" s="18">
        <f t="shared" si="5"/>
        <v>39.375</v>
      </c>
      <c r="K108" s="23">
        <v>4</v>
      </c>
    </row>
    <row r="109" ht="23.5" customHeight="1" spans="1:11">
      <c r="A109" s="17">
        <v>106</v>
      </c>
      <c r="B109" s="17"/>
      <c r="C109" s="17"/>
      <c r="D109" s="18"/>
      <c r="E109" s="17"/>
      <c r="F109" s="19" t="s">
        <v>245</v>
      </c>
      <c r="G109" s="20" t="s">
        <v>20</v>
      </c>
      <c r="H109" s="20" t="s">
        <v>246</v>
      </c>
      <c r="I109" s="18">
        <v>76.5</v>
      </c>
      <c r="J109" s="18">
        <f t="shared" si="5"/>
        <v>38.25</v>
      </c>
      <c r="K109" s="23">
        <v>5</v>
      </c>
    </row>
    <row r="110" ht="23.5" customHeight="1" spans="1:11">
      <c r="A110" s="17">
        <v>107</v>
      </c>
      <c r="B110" s="17"/>
      <c r="C110" s="17"/>
      <c r="D110" s="18"/>
      <c r="E110" s="17"/>
      <c r="F110" s="19" t="s">
        <v>247</v>
      </c>
      <c r="G110" s="20" t="s">
        <v>20</v>
      </c>
      <c r="H110" s="20" t="s">
        <v>248</v>
      </c>
      <c r="I110" s="18">
        <v>74.75</v>
      </c>
      <c r="J110" s="18">
        <f t="shared" si="5"/>
        <v>37.375</v>
      </c>
      <c r="K110" s="23">
        <v>6</v>
      </c>
    </row>
    <row r="111" ht="23.5" customHeight="1" spans="1:11">
      <c r="A111" s="17">
        <v>108</v>
      </c>
      <c r="B111" s="17"/>
      <c r="C111" s="17"/>
      <c r="D111" s="18"/>
      <c r="E111" s="17"/>
      <c r="F111" s="19" t="s">
        <v>249</v>
      </c>
      <c r="G111" s="20" t="s">
        <v>20</v>
      </c>
      <c r="H111" s="20" t="s">
        <v>250</v>
      </c>
      <c r="I111" s="18">
        <v>73.75</v>
      </c>
      <c r="J111" s="18">
        <f t="shared" si="5"/>
        <v>36.875</v>
      </c>
      <c r="K111" s="23">
        <v>7</v>
      </c>
    </row>
    <row r="112" ht="23.5" customHeight="1" spans="1:11">
      <c r="A112" s="17">
        <v>109</v>
      </c>
      <c r="B112" s="17"/>
      <c r="C112" s="17"/>
      <c r="D112" s="18"/>
      <c r="E112" s="17"/>
      <c r="F112" s="19" t="s">
        <v>251</v>
      </c>
      <c r="G112" s="20" t="s">
        <v>20</v>
      </c>
      <c r="H112" s="20" t="s">
        <v>252</v>
      </c>
      <c r="I112" s="18">
        <v>73.5</v>
      </c>
      <c r="J112" s="18">
        <f t="shared" si="5"/>
        <v>36.75</v>
      </c>
      <c r="K112" s="23">
        <v>8</v>
      </c>
    </row>
    <row r="113" ht="23.5" customHeight="1" spans="1:11">
      <c r="A113" s="17">
        <v>110</v>
      </c>
      <c r="B113" s="17"/>
      <c r="C113" s="17"/>
      <c r="D113" s="18"/>
      <c r="E113" s="17"/>
      <c r="F113" s="19" t="s">
        <v>253</v>
      </c>
      <c r="G113" s="20" t="s">
        <v>20</v>
      </c>
      <c r="H113" s="20" t="s">
        <v>254</v>
      </c>
      <c r="I113" s="18">
        <v>73</v>
      </c>
      <c r="J113" s="18">
        <f t="shared" si="5"/>
        <v>36.5</v>
      </c>
      <c r="K113" s="23">
        <v>9</v>
      </c>
    </row>
    <row r="114" ht="23.5" customHeight="1" spans="1:11">
      <c r="A114" s="17">
        <v>111</v>
      </c>
      <c r="B114" s="17"/>
      <c r="C114" s="17"/>
      <c r="D114" s="18"/>
      <c r="E114" s="17"/>
      <c r="F114" s="19" t="s">
        <v>255</v>
      </c>
      <c r="G114" s="20" t="s">
        <v>20</v>
      </c>
      <c r="H114" s="20" t="s">
        <v>256</v>
      </c>
      <c r="I114" s="18">
        <v>71.75</v>
      </c>
      <c r="J114" s="18">
        <f t="shared" si="5"/>
        <v>35.875</v>
      </c>
      <c r="K114" s="23">
        <v>10</v>
      </c>
    </row>
    <row r="115" ht="23.5" customHeight="1" spans="1:11">
      <c r="A115" s="17">
        <v>112</v>
      </c>
      <c r="B115" s="17"/>
      <c r="C115" s="17"/>
      <c r="D115" s="18"/>
      <c r="E115" s="17"/>
      <c r="F115" s="19" t="s">
        <v>257</v>
      </c>
      <c r="G115" s="20" t="s">
        <v>20</v>
      </c>
      <c r="H115" s="20" t="s">
        <v>258</v>
      </c>
      <c r="I115" s="18">
        <v>71</v>
      </c>
      <c r="J115" s="18">
        <f t="shared" si="5"/>
        <v>35.5</v>
      </c>
      <c r="K115" s="23">
        <v>11</v>
      </c>
    </row>
    <row r="116" ht="23.5" customHeight="1" spans="1:11">
      <c r="A116" s="17">
        <v>113</v>
      </c>
      <c r="B116" s="17"/>
      <c r="C116" s="17"/>
      <c r="D116" s="18"/>
      <c r="E116" s="17"/>
      <c r="F116" s="19" t="s">
        <v>259</v>
      </c>
      <c r="G116" s="20" t="s">
        <v>20</v>
      </c>
      <c r="H116" s="20" t="s">
        <v>260</v>
      </c>
      <c r="I116" s="18">
        <v>69.25</v>
      </c>
      <c r="J116" s="18">
        <f t="shared" si="5"/>
        <v>34.625</v>
      </c>
      <c r="K116" s="23">
        <v>12</v>
      </c>
    </row>
    <row r="117" ht="23.5" customHeight="1" spans="1:11">
      <c r="A117" s="17">
        <v>114</v>
      </c>
      <c r="B117" s="17"/>
      <c r="C117" s="17"/>
      <c r="D117" s="18"/>
      <c r="E117" s="17"/>
      <c r="F117" s="19" t="s">
        <v>261</v>
      </c>
      <c r="G117" s="20" t="s">
        <v>20</v>
      </c>
      <c r="H117" s="20" t="s">
        <v>262</v>
      </c>
      <c r="I117" s="18">
        <v>68.5</v>
      </c>
      <c r="J117" s="18">
        <f t="shared" si="5"/>
        <v>34.25</v>
      </c>
      <c r="K117" s="23">
        <v>13</v>
      </c>
    </row>
    <row r="118" ht="23.5" customHeight="1" spans="1:11">
      <c r="A118" s="17">
        <v>115</v>
      </c>
      <c r="B118" s="17"/>
      <c r="C118" s="17"/>
      <c r="D118" s="18"/>
      <c r="E118" s="17"/>
      <c r="F118" s="19" t="s">
        <v>263</v>
      </c>
      <c r="G118" s="20" t="s">
        <v>20</v>
      </c>
      <c r="H118" s="20" t="s">
        <v>264</v>
      </c>
      <c r="I118" s="18">
        <v>68.25</v>
      </c>
      <c r="J118" s="18">
        <f t="shared" si="5"/>
        <v>34.125</v>
      </c>
      <c r="K118" s="23">
        <v>14</v>
      </c>
    </row>
    <row r="119" ht="23.5" customHeight="1" spans="1:11">
      <c r="A119" s="17">
        <v>116</v>
      </c>
      <c r="B119" s="17"/>
      <c r="C119" s="17"/>
      <c r="D119" s="18"/>
      <c r="E119" s="17"/>
      <c r="F119" s="19" t="s">
        <v>265</v>
      </c>
      <c r="G119" s="20" t="s">
        <v>20</v>
      </c>
      <c r="H119" s="20" t="s">
        <v>266</v>
      </c>
      <c r="I119" s="18">
        <v>67.25</v>
      </c>
      <c r="J119" s="18">
        <f t="shared" si="5"/>
        <v>33.625</v>
      </c>
      <c r="K119" s="23">
        <v>15</v>
      </c>
    </row>
    <row r="120" ht="23.5" customHeight="1" spans="1:11">
      <c r="A120" s="17">
        <v>117</v>
      </c>
      <c r="B120" s="17"/>
      <c r="C120" s="17"/>
      <c r="D120" s="18"/>
      <c r="E120" s="17"/>
      <c r="F120" s="19" t="s">
        <v>267</v>
      </c>
      <c r="G120" s="20" t="s">
        <v>20</v>
      </c>
      <c r="H120" s="20" t="s">
        <v>268</v>
      </c>
      <c r="I120" s="18">
        <v>67.25</v>
      </c>
      <c r="J120" s="18">
        <f t="shared" si="5"/>
        <v>33.625</v>
      </c>
      <c r="K120" s="23">
        <v>15</v>
      </c>
    </row>
    <row r="121" ht="23.5" customHeight="1" spans="1:11">
      <c r="A121" s="17">
        <v>118</v>
      </c>
      <c r="B121" s="17"/>
      <c r="C121" s="17"/>
      <c r="D121" s="18"/>
      <c r="E121" s="17"/>
      <c r="F121" s="19" t="s">
        <v>269</v>
      </c>
      <c r="G121" s="20" t="s">
        <v>20</v>
      </c>
      <c r="H121" s="20" t="s">
        <v>270</v>
      </c>
      <c r="I121" s="18">
        <v>67.25</v>
      </c>
      <c r="J121" s="18">
        <f t="shared" si="5"/>
        <v>33.625</v>
      </c>
      <c r="K121" s="23">
        <v>15</v>
      </c>
    </row>
    <row r="122" ht="23.5" customHeight="1" spans="1:11">
      <c r="A122" s="17">
        <v>119</v>
      </c>
      <c r="B122" s="17" t="s">
        <v>271</v>
      </c>
      <c r="C122" s="17" t="s">
        <v>14</v>
      </c>
      <c r="D122" s="18" t="s">
        <v>272</v>
      </c>
      <c r="E122" s="17">
        <v>5</v>
      </c>
      <c r="F122" s="19" t="s">
        <v>273</v>
      </c>
      <c r="G122" s="20" t="s">
        <v>20</v>
      </c>
      <c r="H122" s="20" t="s">
        <v>274</v>
      </c>
      <c r="I122" s="18">
        <v>86.5</v>
      </c>
      <c r="J122" s="18">
        <f t="shared" ref="J122:J147" si="6">I122*0.5</f>
        <v>43.25</v>
      </c>
      <c r="K122" s="23">
        <v>1</v>
      </c>
    </row>
    <row r="123" ht="23.5" customHeight="1" spans="1:11">
      <c r="A123" s="17">
        <v>120</v>
      </c>
      <c r="B123" s="17"/>
      <c r="C123" s="17"/>
      <c r="D123" s="18"/>
      <c r="E123" s="17"/>
      <c r="F123" s="19" t="s">
        <v>275</v>
      </c>
      <c r="G123" s="20" t="s">
        <v>20</v>
      </c>
      <c r="H123" s="20" t="s">
        <v>276</v>
      </c>
      <c r="I123" s="18">
        <v>79.5</v>
      </c>
      <c r="J123" s="18">
        <f t="shared" si="6"/>
        <v>39.75</v>
      </c>
      <c r="K123" s="23">
        <v>2</v>
      </c>
    </row>
    <row r="124" ht="23.5" customHeight="1" spans="1:11">
      <c r="A124" s="17">
        <v>121</v>
      </c>
      <c r="B124" s="17"/>
      <c r="C124" s="17"/>
      <c r="D124" s="18"/>
      <c r="E124" s="17"/>
      <c r="F124" s="19" t="s">
        <v>277</v>
      </c>
      <c r="G124" s="20" t="s">
        <v>20</v>
      </c>
      <c r="H124" s="20" t="s">
        <v>278</v>
      </c>
      <c r="I124" s="18">
        <v>79.25</v>
      </c>
      <c r="J124" s="18">
        <f t="shared" si="6"/>
        <v>39.625</v>
      </c>
      <c r="K124" s="23">
        <v>3</v>
      </c>
    </row>
    <row r="125" ht="23.5" customHeight="1" spans="1:11">
      <c r="A125" s="17">
        <v>122</v>
      </c>
      <c r="B125" s="17"/>
      <c r="C125" s="17"/>
      <c r="D125" s="18"/>
      <c r="E125" s="17"/>
      <c r="F125" s="19" t="s">
        <v>279</v>
      </c>
      <c r="G125" s="20" t="s">
        <v>20</v>
      </c>
      <c r="H125" s="20" t="s">
        <v>280</v>
      </c>
      <c r="I125" s="18">
        <v>77</v>
      </c>
      <c r="J125" s="18">
        <f t="shared" si="6"/>
        <v>38.5</v>
      </c>
      <c r="K125" s="23">
        <v>4</v>
      </c>
    </row>
    <row r="126" ht="23.5" customHeight="1" spans="1:11">
      <c r="A126" s="17">
        <v>123</v>
      </c>
      <c r="B126" s="17"/>
      <c r="C126" s="17"/>
      <c r="D126" s="18"/>
      <c r="E126" s="17"/>
      <c r="F126" s="19" t="s">
        <v>281</v>
      </c>
      <c r="G126" s="20" t="s">
        <v>20</v>
      </c>
      <c r="H126" s="20" t="s">
        <v>282</v>
      </c>
      <c r="I126" s="18">
        <v>74.25</v>
      </c>
      <c r="J126" s="18">
        <f t="shared" si="6"/>
        <v>37.125</v>
      </c>
      <c r="K126" s="23">
        <v>5</v>
      </c>
    </row>
    <row r="127" ht="23.5" customHeight="1" spans="1:11">
      <c r="A127" s="17">
        <v>124</v>
      </c>
      <c r="B127" s="17"/>
      <c r="C127" s="17"/>
      <c r="D127" s="18"/>
      <c r="E127" s="17"/>
      <c r="F127" s="19" t="s">
        <v>283</v>
      </c>
      <c r="G127" s="20" t="s">
        <v>20</v>
      </c>
      <c r="H127" s="20" t="s">
        <v>284</v>
      </c>
      <c r="I127" s="18">
        <v>73.75</v>
      </c>
      <c r="J127" s="18">
        <f t="shared" si="6"/>
        <v>36.875</v>
      </c>
      <c r="K127" s="23">
        <v>6</v>
      </c>
    </row>
    <row r="128" ht="23.5" customHeight="1" spans="1:11">
      <c r="A128" s="17">
        <v>125</v>
      </c>
      <c r="B128" s="17"/>
      <c r="C128" s="17"/>
      <c r="D128" s="18"/>
      <c r="E128" s="17"/>
      <c r="F128" s="19" t="s">
        <v>285</v>
      </c>
      <c r="G128" s="20" t="s">
        <v>20</v>
      </c>
      <c r="H128" s="20" t="s">
        <v>286</v>
      </c>
      <c r="I128" s="18">
        <v>72.5</v>
      </c>
      <c r="J128" s="18">
        <f t="shared" si="6"/>
        <v>36.25</v>
      </c>
      <c r="K128" s="23">
        <v>7</v>
      </c>
    </row>
    <row r="129" ht="23.5" customHeight="1" spans="1:11">
      <c r="A129" s="17">
        <v>126</v>
      </c>
      <c r="B129" s="17"/>
      <c r="C129" s="17"/>
      <c r="D129" s="18"/>
      <c r="E129" s="17"/>
      <c r="F129" s="19" t="s">
        <v>287</v>
      </c>
      <c r="G129" s="20" t="s">
        <v>20</v>
      </c>
      <c r="H129" s="20" t="s">
        <v>288</v>
      </c>
      <c r="I129" s="18">
        <v>72.25</v>
      </c>
      <c r="J129" s="18">
        <f t="shared" si="6"/>
        <v>36.125</v>
      </c>
      <c r="K129" s="23">
        <v>8</v>
      </c>
    </row>
    <row r="130" ht="23.5" customHeight="1" spans="1:11">
      <c r="A130" s="17">
        <v>127</v>
      </c>
      <c r="B130" s="17"/>
      <c r="C130" s="17"/>
      <c r="D130" s="18"/>
      <c r="E130" s="17"/>
      <c r="F130" s="19" t="s">
        <v>289</v>
      </c>
      <c r="G130" s="20" t="s">
        <v>20</v>
      </c>
      <c r="H130" s="20" t="s">
        <v>290</v>
      </c>
      <c r="I130" s="18">
        <v>71.25</v>
      </c>
      <c r="J130" s="18">
        <f t="shared" si="6"/>
        <v>35.625</v>
      </c>
      <c r="K130" s="23">
        <v>9</v>
      </c>
    </row>
    <row r="131" ht="23.5" customHeight="1" spans="1:11">
      <c r="A131" s="17">
        <v>128</v>
      </c>
      <c r="B131" s="17"/>
      <c r="C131" s="17"/>
      <c r="D131" s="18"/>
      <c r="E131" s="17"/>
      <c r="F131" s="19" t="s">
        <v>291</v>
      </c>
      <c r="G131" s="20" t="s">
        <v>20</v>
      </c>
      <c r="H131" s="20" t="s">
        <v>292</v>
      </c>
      <c r="I131" s="18">
        <v>71</v>
      </c>
      <c r="J131" s="18">
        <f t="shared" si="6"/>
        <v>35.5</v>
      </c>
      <c r="K131" s="23">
        <v>10</v>
      </c>
    </row>
    <row r="132" ht="23.5" customHeight="1" spans="1:11">
      <c r="A132" s="17">
        <v>129</v>
      </c>
      <c r="B132" s="17"/>
      <c r="C132" s="17"/>
      <c r="D132" s="18"/>
      <c r="E132" s="17"/>
      <c r="F132" s="19" t="s">
        <v>293</v>
      </c>
      <c r="G132" s="20" t="s">
        <v>20</v>
      </c>
      <c r="H132" s="20" t="s">
        <v>294</v>
      </c>
      <c r="I132" s="18">
        <v>70.75</v>
      </c>
      <c r="J132" s="18">
        <f t="shared" si="6"/>
        <v>35.375</v>
      </c>
      <c r="K132" s="23">
        <v>11</v>
      </c>
    </row>
    <row r="133" ht="23.5" customHeight="1" spans="1:11">
      <c r="A133" s="17">
        <v>130</v>
      </c>
      <c r="B133" s="17"/>
      <c r="C133" s="17"/>
      <c r="D133" s="18"/>
      <c r="E133" s="17"/>
      <c r="F133" s="19" t="s">
        <v>295</v>
      </c>
      <c r="G133" s="20" t="s">
        <v>20</v>
      </c>
      <c r="H133" s="20" t="s">
        <v>296</v>
      </c>
      <c r="I133" s="18">
        <v>70.5</v>
      </c>
      <c r="J133" s="18">
        <f t="shared" si="6"/>
        <v>35.25</v>
      </c>
      <c r="K133" s="23">
        <v>12</v>
      </c>
    </row>
    <row r="134" ht="23.5" customHeight="1" spans="1:11">
      <c r="A134" s="17">
        <v>131</v>
      </c>
      <c r="B134" s="17"/>
      <c r="C134" s="17"/>
      <c r="D134" s="18"/>
      <c r="E134" s="17"/>
      <c r="F134" s="19" t="s">
        <v>297</v>
      </c>
      <c r="G134" s="20" t="s">
        <v>20</v>
      </c>
      <c r="H134" s="20" t="s">
        <v>298</v>
      </c>
      <c r="I134" s="18">
        <v>70.5</v>
      </c>
      <c r="J134" s="18">
        <f t="shared" si="6"/>
        <v>35.25</v>
      </c>
      <c r="K134" s="23">
        <v>12</v>
      </c>
    </row>
    <row r="135" ht="23.5" customHeight="1" spans="1:11">
      <c r="A135" s="17">
        <v>132</v>
      </c>
      <c r="B135" s="17"/>
      <c r="C135" s="17"/>
      <c r="D135" s="18"/>
      <c r="E135" s="17"/>
      <c r="F135" s="19" t="s">
        <v>299</v>
      </c>
      <c r="G135" s="20" t="s">
        <v>20</v>
      </c>
      <c r="H135" s="20" t="s">
        <v>300</v>
      </c>
      <c r="I135" s="18">
        <v>70.25</v>
      </c>
      <c r="J135" s="18">
        <f t="shared" si="6"/>
        <v>35.125</v>
      </c>
      <c r="K135" s="23">
        <v>14</v>
      </c>
    </row>
    <row r="136" ht="23.5" customHeight="1" spans="1:11">
      <c r="A136" s="17">
        <v>133</v>
      </c>
      <c r="B136" s="17"/>
      <c r="C136" s="17"/>
      <c r="D136" s="18"/>
      <c r="E136" s="17"/>
      <c r="F136" s="19" t="s">
        <v>301</v>
      </c>
      <c r="G136" s="20" t="s">
        <v>20</v>
      </c>
      <c r="H136" s="20" t="s">
        <v>302</v>
      </c>
      <c r="I136" s="18">
        <v>69</v>
      </c>
      <c r="J136" s="18">
        <f t="shared" si="6"/>
        <v>34.5</v>
      </c>
      <c r="K136" s="23">
        <v>15</v>
      </c>
    </row>
    <row r="137" ht="38" customHeight="1" spans="1:11">
      <c r="A137" s="17">
        <v>134</v>
      </c>
      <c r="B137" s="21" t="s">
        <v>303</v>
      </c>
      <c r="C137" s="17" t="s">
        <v>14</v>
      </c>
      <c r="D137" s="18" t="s">
        <v>304</v>
      </c>
      <c r="E137" s="17">
        <v>1</v>
      </c>
      <c r="F137" s="19" t="s">
        <v>305</v>
      </c>
      <c r="G137" s="20" t="s">
        <v>17</v>
      </c>
      <c r="H137" s="20" t="s">
        <v>306</v>
      </c>
      <c r="I137" s="18">
        <v>56.25</v>
      </c>
      <c r="J137" s="18">
        <f t="shared" si="6"/>
        <v>28.125</v>
      </c>
      <c r="K137" s="23">
        <v>1</v>
      </c>
    </row>
    <row r="138" customHeight="1" spans="1:11">
      <c r="A138" s="17">
        <v>135</v>
      </c>
      <c r="B138" s="17" t="s">
        <v>307</v>
      </c>
      <c r="C138" s="17" t="s">
        <v>14</v>
      </c>
      <c r="D138" s="18" t="s">
        <v>308</v>
      </c>
      <c r="E138" s="17">
        <v>3</v>
      </c>
      <c r="F138" s="19" t="s">
        <v>309</v>
      </c>
      <c r="G138" s="20" t="s">
        <v>20</v>
      </c>
      <c r="H138" s="20" t="s">
        <v>310</v>
      </c>
      <c r="I138" s="18">
        <v>77</v>
      </c>
      <c r="J138" s="18">
        <f t="shared" si="6"/>
        <v>38.5</v>
      </c>
      <c r="K138" s="23">
        <v>1</v>
      </c>
    </row>
    <row r="139" ht="37" customHeight="1" spans="1:11">
      <c r="A139" s="17">
        <v>136</v>
      </c>
      <c r="B139" s="17"/>
      <c r="C139" s="17"/>
      <c r="D139" s="18"/>
      <c r="E139" s="17"/>
      <c r="F139" s="19" t="s">
        <v>311</v>
      </c>
      <c r="G139" s="20" t="s">
        <v>20</v>
      </c>
      <c r="H139" s="20" t="s">
        <v>312</v>
      </c>
      <c r="I139" s="18">
        <v>59.25</v>
      </c>
      <c r="J139" s="18">
        <f t="shared" si="6"/>
        <v>29.625</v>
      </c>
      <c r="K139" s="23">
        <v>2</v>
      </c>
    </row>
    <row r="140" ht="33" customHeight="1" spans="1:11">
      <c r="A140" s="17">
        <v>137</v>
      </c>
      <c r="B140" s="21" t="s">
        <v>313</v>
      </c>
      <c r="C140" s="17" t="s">
        <v>14</v>
      </c>
      <c r="D140" s="18" t="s">
        <v>314</v>
      </c>
      <c r="E140" s="17">
        <v>1</v>
      </c>
      <c r="F140" s="19" t="s">
        <v>315</v>
      </c>
      <c r="G140" s="20" t="s">
        <v>17</v>
      </c>
      <c r="H140" s="20" t="s">
        <v>316</v>
      </c>
      <c r="I140" s="18">
        <v>67</v>
      </c>
      <c r="J140" s="18">
        <f t="shared" si="6"/>
        <v>33.5</v>
      </c>
      <c r="K140" s="23">
        <v>1</v>
      </c>
    </row>
    <row r="141" customHeight="1" spans="1:11">
      <c r="A141" s="17">
        <v>138</v>
      </c>
      <c r="B141" s="21" t="s">
        <v>317</v>
      </c>
      <c r="C141" s="17" t="s">
        <v>14</v>
      </c>
      <c r="D141" s="18" t="s">
        <v>318</v>
      </c>
      <c r="E141" s="17">
        <v>1</v>
      </c>
      <c r="F141" s="19" t="s">
        <v>319</v>
      </c>
      <c r="G141" s="20" t="s">
        <v>20</v>
      </c>
      <c r="H141" s="20" t="s">
        <v>320</v>
      </c>
      <c r="I141" s="18">
        <v>79.5</v>
      </c>
      <c r="J141" s="18">
        <f t="shared" si="6"/>
        <v>39.75</v>
      </c>
      <c r="K141" s="23">
        <v>1</v>
      </c>
    </row>
    <row r="142" customHeight="1" spans="1:11">
      <c r="A142" s="17">
        <v>139</v>
      </c>
      <c r="B142" s="21"/>
      <c r="C142" s="17"/>
      <c r="D142" s="18"/>
      <c r="E142" s="17"/>
      <c r="F142" s="19" t="s">
        <v>321</v>
      </c>
      <c r="G142" s="20" t="s">
        <v>17</v>
      </c>
      <c r="H142" s="20" t="s">
        <v>322</v>
      </c>
      <c r="I142" s="18">
        <v>76.5</v>
      </c>
      <c r="J142" s="18">
        <f t="shared" si="6"/>
        <v>38.25</v>
      </c>
      <c r="K142" s="23">
        <v>2</v>
      </c>
    </row>
    <row r="143" customHeight="1" spans="1:11">
      <c r="A143" s="17">
        <v>140</v>
      </c>
      <c r="B143" s="21"/>
      <c r="C143" s="17"/>
      <c r="D143" s="18"/>
      <c r="E143" s="17"/>
      <c r="F143" s="19" t="s">
        <v>323</v>
      </c>
      <c r="G143" s="20" t="s">
        <v>20</v>
      </c>
      <c r="H143" s="20" t="s">
        <v>324</v>
      </c>
      <c r="I143" s="18">
        <v>72.75</v>
      </c>
      <c r="J143" s="18">
        <f t="shared" si="6"/>
        <v>36.375</v>
      </c>
      <c r="K143" s="23">
        <v>3</v>
      </c>
    </row>
    <row r="144" customHeight="1" spans="1:11">
      <c r="A144" s="17">
        <v>141</v>
      </c>
      <c r="B144" s="17" t="s">
        <v>271</v>
      </c>
      <c r="C144" s="17" t="s">
        <v>14</v>
      </c>
      <c r="D144" s="18" t="s">
        <v>325</v>
      </c>
      <c r="E144" s="17">
        <v>1</v>
      </c>
      <c r="F144" s="19" t="s">
        <v>326</v>
      </c>
      <c r="G144" s="20" t="s">
        <v>20</v>
      </c>
      <c r="H144" s="20" t="s">
        <v>327</v>
      </c>
      <c r="I144" s="18">
        <v>69.5</v>
      </c>
      <c r="J144" s="18">
        <f t="shared" si="6"/>
        <v>34.75</v>
      </c>
      <c r="K144" s="23">
        <v>1</v>
      </c>
    </row>
    <row r="145" customHeight="1" spans="1:11">
      <c r="A145" s="17">
        <v>142</v>
      </c>
      <c r="B145" s="17"/>
      <c r="C145" s="17"/>
      <c r="D145" s="18"/>
      <c r="E145" s="17"/>
      <c r="F145" s="19" t="s">
        <v>328</v>
      </c>
      <c r="G145" s="20" t="s">
        <v>17</v>
      </c>
      <c r="H145" s="20" t="s">
        <v>329</v>
      </c>
      <c r="I145" s="18">
        <v>65.25</v>
      </c>
      <c r="J145" s="18">
        <f t="shared" si="6"/>
        <v>32.625</v>
      </c>
      <c r="K145" s="23">
        <v>2</v>
      </c>
    </row>
    <row r="146" customHeight="1" spans="1:11">
      <c r="A146" s="17">
        <v>143</v>
      </c>
      <c r="B146" s="17"/>
      <c r="C146" s="17"/>
      <c r="D146" s="18"/>
      <c r="E146" s="17"/>
      <c r="F146" s="19" t="s">
        <v>330</v>
      </c>
      <c r="G146" s="20" t="s">
        <v>17</v>
      </c>
      <c r="H146" s="20" t="s">
        <v>331</v>
      </c>
      <c r="I146" s="18">
        <v>63.25</v>
      </c>
      <c r="J146" s="18">
        <f t="shared" si="6"/>
        <v>31.625</v>
      </c>
      <c r="K146" s="23">
        <v>3</v>
      </c>
    </row>
    <row r="147" ht="39" customHeight="1" spans="1:11">
      <c r="A147" s="17">
        <v>144</v>
      </c>
      <c r="B147" s="21" t="s">
        <v>271</v>
      </c>
      <c r="C147" s="17" t="s">
        <v>14</v>
      </c>
      <c r="D147" s="18" t="s">
        <v>332</v>
      </c>
      <c r="E147" s="17">
        <v>1</v>
      </c>
      <c r="F147" s="19" t="s">
        <v>333</v>
      </c>
      <c r="G147" s="20" t="s">
        <v>17</v>
      </c>
      <c r="H147" s="20" t="s">
        <v>334</v>
      </c>
      <c r="I147" s="18">
        <v>71.5</v>
      </c>
      <c r="J147" s="18">
        <f t="shared" si="6"/>
        <v>35.75</v>
      </c>
      <c r="K147" s="23">
        <v>1</v>
      </c>
    </row>
  </sheetData>
  <autoFilter ref="A3:K147">
    <extLst/>
  </autoFilter>
  <mergeCells count="53">
    <mergeCell ref="A2:K2"/>
    <mergeCell ref="B4:B9"/>
    <mergeCell ref="B10:B21"/>
    <mergeCell ref="B22:B28"/>
    <mergeCell ref="B30:B41"/>
    <mergeCell ref="B42:B59"/>
    <mergeCell ref="B60:B71"/>
    <mergeCell ref="B72:B89"/>
    <mergeCell ref="B90:B104"/>
    <mergeCell ref="B105:B121"/>
    <mergeCell ref="B122:B136"/>
    <mergeCell ref="B138:B139"/>
    <mergeCell ref="B141:B143"/>
    <mergeCell ref="B144:B146"/>
    <mergeCell ref="C4:C9"/>
    <mergeCell ref="C10:C21"/>
    <mergeCell ref="C22:C28"/>
    <mergeCell ref="C30:C41"/>
    <mergeCell ref="C42:C59"/>
    <mergeCell ref="C60:C71"/>
    <mergeCell ref="C72:C89"/>
    <mergeCell ref="C90:C104"/>
    <mergeCell ref="C105:C121"/>
    <mergeCell ref="C122:C136"/>
    <mergeCell ref="C138:C139"/>
    <mergeCell ref="C141:C143"/>
    <mergeCell ref="C144:C146"/>
    <mergeCell ref="D4:D9"/>
    <mergeCell ref="D10:D21"/>
    <mergeCell ref="D22:D28"/>
    <mergeCell ref="D30:D41"/>
    <mergeCell ref="D42:D59"/>
    <mergeCell ref="D60:D71"/>
    <mergeCell ref="D72:D89"/>
    <mergeCell ref="D90:D104"/>
    <mergeCell ref="D105:D121"/>
    <mergeCell ref="D122:D136"/>
    <mergeCell ref="D138:D139"/>
    <mergeCell ref="D141:D143"/>
    <mergeCell ref="D144:D146"/>
    <mergeCell ref="E4:E9"/>
    <mergeCell ref="E10:E21"/>
    <mergeCell ref="E22:E28"/>
    <mergeCell ref="E30:E41"/>
    <mergeCell ref="E42:E59"/>
    <mergeCell ref="E60:E71"/>
    <mergeCell ref="E72:E89"/>
    <mergeCell ref="E90:E104"/>
    <mergeCell ref="E105:E121"/>
    <mergeCell ref="E122:E136"/>
    <mergeCell ref="E138:E139"/>
    <mergeCell ref="E141:E143"/>
    <mergeCell ref="E144:E146"/>
  </mergeCells>
  <printOptions horizontalCentered="1"/>
  <pageMargins left="0.751388888888889" right="0.751388888888889" top="0.0152777777777778" bottom="0.0152777777777778" header="0.5" footer="0.5"/>
  <pageSetup paperSize="9" scale="7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zoomScaleSheetLayoutView="60" workbookViewId="0">
      <selection activeCell="A1" sqref="A1:M1"/>
    </sheetView>
  </sheetViews>
  <sheetFormatPr defaultColWidth="9" defaultRowHeight="53" customHeight="1" outlineLevelRow="2"/>
  <cols>
    <col min="1" max="16384" width="9" style="3"/>
  </cols>
  <sheetData>
    <row r="1" s="1" customFormat="1" ht="67" customHeight="1" spans="1:13">
      <c r="A1" s="4" t="s">
        <v>335</v>
      </c>
      <c r="B1" s="4"/>
      <c r="C1" s="4"/>
      <c r="D1" s="4"/>
      <c r="E1" s="4"/>
      <c r="F1" s="4"/>
      <c r="G1" s="4"/>
      <c r="H1" s="4"/>
      <c r="I1" s="4"/>
      <c r="J1" s="4"/>
      <c r="K1" s="4"/>
      <c r="L1" s="4"/>
      <c r="M1" s="4"/>
    </row>
    <row r="3" s="2" customFormat="1" ht="47" customHeight="1" spans="1:13">
      <c r="A3" s="5" t="s">
        <v>2</v>
      </c>
      <c r="B3" s="5" t="s">
        <v>3</v>
      </c>
      <c r="C3" s="5" t="s">
        <v>4</v>
      </c>
      <c r="D3" s="5" t="s">
        <v>5</v>
      </c>
      <c r="E3" s="5" t="s">
        <v>6</v>
      </c>
      <c r="F3" s="6" t="s">
        <v>7</v>
      </c>
      <c r="G3" s="6" t="s">
        <v>8</v>
      </c>
      <c r="H3" s="6" t="s">
        <v>336</v>
      </c>
      <c r="I3" s="6" t="s">
        <v>337</v>
      </c>
      <c r="J3" s="6" t="s">
        <v>338</v>
      </c>
      <c r="K3" s="6" t="s">
        <v>10</v>
      </c>
      <c r="L3" s="6" t="s">
        <v>339</v>
      </c>
      <c r="M3" s="6" t="s">
        <v>12</v>
      </c>
    </row>
  </sheetData>
  <mergeCells count="1">
    <mergeCell ref="A1:M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2017-03-13T00:54:00Z</dcterms:created>
  <cp:lastPrinted>2018-08-21T01:24:00Z</cp:lastPrinted>
  <dcterms:modified xsi:type="dcterms:W3CDTF">2024-06-19T07:23:00Z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0C628F8A171D4312AD8948F34990861D_13</vt:lpwstr>
  </property>
  <property fmtid="{D5CDD505-2E9C-101B-9397-08002B2CF9AE}" pid="3" name="KSOProductBuildVer">
    <vt:lpwstr>2052-11.1.0.14309</vt:lpwstr>
  </property>
</Properties>
</file>