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Sheet1!$A$1:$L$34</definedName>
  </definedNames>
  <calcPr calcId="144525"/>
</workbook>
</file>

<file path=xl/sharedStrings.xml><?xml version="1.0" encoding="utf-8"?>
<sst xmlns="http://schemas.openxmlformats.org/spreadsheetml/2006/main" count="141" uniqueCount="81">
  <si>
    <t>附件：</t>
  </si>
  <si>
    <t>2021年下半年公开招聘教师考试总成绩和进入体检人员名单</t>
  </si>
  <si>
    <t>序号</t>
  </si>
  <si>
    <t>姓名</t>
  </si>
  <si>
    <t>报考单位</t>
  </si>
  <si>
    <t>职位编号</t>
  </si>
  <si>
    <t>准考证号</t>
  </si>
  <si>
    <t>笔试折合总成绩</t>
  </si>
  <si>
    <t>面试成绩</t>
  </si>
  <si>
    <t>面试折合成绩</t>
  </si>
  <si>
    <t>总成绩</t>
  </si>
  <si>
    <t>总成绩排名</t>
  </si>
  <si>
    <t>是否进入体检</t>
  </si>
  <si>
    <t>备注</t>
  </si>
  <si>
    <t>钟利伟</t>
  </si>
  <si>
    <t>农村小学幼儿班（A）</t>
  </si>
  <si>
    <t>2112060102311</t>
  </si>
  <si>
    <t>是</t>
  </si>
  <si>
    <t>李岗玉</t>
  </si>
  <si>
    <t>2112060102106</t>
  </si>
  <si>
    <t>刘琪琪</t>
  </si>
  <si>
    <t>2112060102220</t>
  </si>
  <si>
    <t>张涵</t>
  </si>
  <si>
    <t>2112060102027</t>
  </si>
  <si>
    <t>王会萍</t>
  </si>
  <si>
    <t>2112060102312</t>
  </si>
  <si>
    <t>董雪娟</t>
  </si>
  <si>
    <t>2112060102117</t>
  </si>
  <si>
    <t>郭玉娇</t>
  </si>
  <si>
    <t>2112060102101</t>
  </si>
  <si>
    <t>张晋</t>
  </si>
  <si>
    <t>2112060101816</t>
  </si>
  <si>
    <t>周宛星</t>
  </si>
  <si>
    <t>2112060101821</t>
  </si>
  <si>
    <t>曾建超</t>
  </si>
  <si>
    <t>2112060102030</t>
  </si>
  <si>
    <t>张婷</t>
  </si>
  <si>
    <t>2112060101920</t>
  </si>
  <si>
    <t>否</t>
  </si>
  <si>
    <t>孔维盼</t>
  </si>
  <si>
    <t>2112060102308</t>
  </si>
  <si>
    <t>何婷</t>
  </si>
  <si>
    <t>2112060102309</t>
  </si>
  <si>
    <t>梁岚岚</t>
  </si>
  <si>
    <t>2112060102126</t>
  </si>
  <si>
    <t>桂吉昊</t>
  </si>
  <si>
    <t>2112060102002</t>
  </si>
  <si>
    <t>马小岚</t>
  </si>
  <si>
    <t>2112060102108</t>
  </si>
  <si>
    <t>魏琼琼</t>
  </si>
  <si>
    <t>2112060102201</t>
  </si>
  <si>
    <t>涂娜</t>
  </si>
  <si>
    <t>2112060101823</t>
  </si>
  <si>
    <t>宋瑞</t>
  </si>
  <si>
    <t>2112060102216</t>
  </si>
  <si>
    <t>李天会</t>
  </si>
  <si>
    <t>2112060102023</t>
  </si>
  <si>
    <t>王妍</t>
  </si>
  <si>
    <t>2112060102121</t>
  </si>
  <si>
    <t>苟海梅</t>
  </si>
  <si>
    <t>2112060102128</t>
  </si>
  <si>
    <t>胡耀文</t>
  </si>
  <si>
    <t>2112060101926</t>
  </si>
  <si>
    <t>钟召群</t>
  </si>
  <si>
    <t>2112060102313</t>
  </si>
  <si>
    <t>王希</t>
  </si>
  <si>
    <t>2112060101711</t>
  </si>
  <si>
    <t>吕欢</t>
  </si>
  <si>
    <t>2112060102224</t>
  </si>
  <si>
    <t>缺考</t>
  </si>
  <si>
    <t>刘婷</t>
  </si>
  <si>
    <t>2112060102114</t>
  </si>
  <si>
    <t>唐佳羽</t>
  </si>
  <si>
    <t>2112060101713</t>
  </si>
  <si>
    <t>罗琴</t>
  </si>
  <si>
    <t>农村小学幼儿班（B）</t>
  </si>
  <si>
    <t>2112060101818</t>
  </si>
  <si>
    <t>刘欣雨</t>
  </si>
  <si>
    <t>2112060102015</t>
  </si>
  <si>
    <t>田丽霞</t>
  </si>
  <si>
    <t>2112060101813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</si>
</sst>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A31" sqref="A31:A34"/>
    </sheetView>
  </sheetViews>
  <sheetFormatPr defaultColWidth="9" defaultRowHeight="30" customHeight="1"/>
  <cols>
    <col min="1" max="1" width="4.75" style="1" customWidth="1"/>
    <col min="2" max="2" width="9" style="1"/>
    <col min="3" max="3" width="19.625" style="1" customWidth="1"/>
    <col min="4" max="4" width="9.375" style="1"/>
    <col min="5" max="5" width="16.75" style="2" customWidth="1"/>
    <col min="6" max="7" width="9" style="1"/>
    <col min="8" max="8" width="12.625" style="1" customWidth="1"/>
    <col min="9" max="9" width="9" style="1"/>
    <col min="10" max="10" width="7.625" style="1" customWidth="1"/>
    <col min="11" max="16384" width="9" style="1"/>
  </cols>
  <sheetData>
    <row r="1" customHeight="1" spans="1:2">
      <c r="A1" s="3" t="s">
        <v>0</v>
      </c>
      <c r="B1" s="3"/>
    </row>
    <row r="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7">
        <v>1</v>
      </c>
      <c r="B4" s="8" t="s">
        <v>14</v>
      </c>
      <c r="C4" s="8" t="s">
        <v>15</v>
      </c>
      <c r="D4" s="8">
        <v>21120901</v>
      </c>
      <c r="E4" s="8" t="s">
        <v>16</v>
      </c>
      <c r="F4" s="8">
        <v>34</v>
      </c>
      <c r="G4" s="9">
        <v>84.5</v>
      </c>
      <c r="H4" s="9">
        <f t="shared" ref="H4:H28" si="0">G4*0.5</f>
        <v>42.25</v>
      </c>
      <c r="I4" s="9">
        <f t="shared" ref="I4:I34" si="1">F4+H4</f>
        <v>76.25</v>
      </c>
      <c r="J4" s="7">
        <v>1</v>
      </c>
      <c r="K4" s="7" t="s">
        <v>17</v>
      </c>
      <c r="L4" s="7"/>
    </row>
    <row r="5" customHeight="1" spans="1:12">
      <c r="A5" s="7">
        <v>2</v>
      </c>
      <c r="B5" s="8" t="s">
        <v>18</v>
      </c>
      <c r="C5" s="8" t="s">
        <v>15</v>
      </c>
      <c r="D5" s="8">
        <v>21120901</v>
      </c>
      <c r="E5" s="8" t="s">
        <v>19</v>
      </c>
      <c r="F5" s="8">
        <v>32.75</v>
      </c>
      <c r="G5" s="9">
        <v>81.233</v>
      </c>
      <c r="H5" s="9">
        <f t="shared" si="0"/>
        <v>40.6165</v>
      </c>
      <c r="I5" s="9">
        <f t="shared" si="1"/>
        <v>73.3665</v>
      </c>
      <c r="J5" s="7">
        <v>2</v>
      </c>
      <c r="K5" s="7" t="s">
        <v>17</v>
      </c>
      <c r="L5" s="7"/>
    </row>
    <row r="6" customHeight="1" spans="1:12">
      <c r="A6" s="7">
        <v>3</v>
      </c>
      <c r="B6" s="8" t="s">
        <v>20</v>
      </c>
      <c r="C6" s="8" t="s">
        <v>15</v>
      </c>
      <c r="D6" s="8">
        <v>21120901</v>
      </c>
      <c r="E6" s="8" t="s">
        <v>21</v>
      </c>
      <c r="F6" s="8">
        <v>29.75</v>
      </c>
      <c r="G6" s="9">
        <v>86.666</v>
      </c>
      <c r="H6" s="9">
        <f t="shared" si="0"/>
        <v>43.333</v>
      </c>
      <c r="I6" s="9">
        <f t="shared" si="1"/>
        <v>73.083</v>
      </c>
      <c r="J6" s="7">
        <v>3</v>
      </c>
      <c r="K6" s="7" t="s">
        <v>17</v>
      </c>
      <c r="L6" s="7"/>
    </row>
    <row r="7" customHeight="1" spans="1:12">
      <c r="A7" s="7">
        <v>4</v>
      </c>
      <c r="B7" s="8" t="s">
        <v>22</v>
      </c>
      <c r="C7" s="8" t="s">
        <v>15</v>
      </c>
      <c r="D7" s="8">
        <v>21120901</v>
      </c>
      <c r="E7" s="8" t="s">
        <v>23</v>
      </c>
      <c r="F7" s="8">
        <v>32.125</v>
      </c>
      <c r="G7" s="9">
        <v>81.833</v>
      </c>
      <c r="H7" s="9">
        <f t="shared" si="0"/>
        <v>40.9165</v>
      </c>
      <c r="I7" s="9">
        <f t="shared" si="1"/>
        <v>73.0415</v>
      </c>
      <c r="J7" s="7">
        <v>4</v>
      </c>
      <c r="K7" s="7" t="s">
        <v>17</v>
      </c>
      <c r="L7" s="7"/>
    </row>
    <row r="8" customHeight="1" spans="1:12">
      <c r="A8" s="7">
        <v>5</v>
      </c>
      <c r="B8" s="8" t="s">
        <v>24</v>
      </c>
      <c r="C8" s="8" t="s">
        <v>15</v>
      </c>
      <c r="D8" s="8">
        <v>21120901</v>
      </c>
      <c r="E8" s="8" t="s">
        <v>25</v>
      </c>
      <c r="F8" s="8">
        <v>33.125</v>
      </c>
      <c r="G8" s="9">
        <v>79.5</v>
      </c>
      <c r="H8" s="9">
        <f t="shared" si="0"/>
        <v>39.75</v>
      </c>
      <c r="I8" s="9">
        <f t="shared" si="1"/>
        <v>72.875</v>
      </c>
      <c r="J8" s="7">
        <v>5</v>
      </c>
      <c r="K8" s="7" t="s">
        <v>17</v>
      </c>
      <c r="L8" s="7"/>
    </row>
    <row r="9" customHeight="1" spans="1:12">
      <c r="A9" s="7">
        <v>6</v>
      </c>
      <c r="B9" s="8" t="s">
        <v>26</v>
      </c>
      <c r="C9" s="8" t="s">
        <v>15</v>
      </c>
      <c r="D9" s="8">
        <v>21120901</v>
      </c>
      <c r="E9" s="8" t="s">
        <v>27</v>
      </c>
      <c r="F9" s="8">
        <v>30.875</v>
      </c>
      <c r="G9" s="9">
        <v>83.5</v>
      </c>
      <c r="H9" s="9">
        <f t="shared" si="0"/>
        <v>41.75</v>
      </c>
      <c r="I9" s="9">
        <f t="shared" si="1"/>
        <v>72.625</v>
      </c>
      <c r="J9" s="7">
        <v>6</v>
      </c>
      <c r="K9" s="7" t="s">
        <v>17</v>
      </c>
      <c r="L9" s="7"/>
    </row>
    <row r="10" customHeight="1" spans="1:12">
      <c r="A10" s="7">
        <v>7</v>
      </c>
      <c r="B10" s="8" t="s">
        <v>28</v>
      </c>
      <c r="C10" s="8" t="s">
        <v>15</v>
      </c>
      <c r="D10" s="8">
        <v>21120901</v>
      </c>
      <c r="E10" s="8" t="s">
        <v>29</v>
      </c>
      <c r="F10" s="8">
        <v>31.25</v>
      </c>
      <c r="G10" s="9">
        <v>82.166</v>
      </c>
      <c r="H10" s="9">
        <f t="shared" si="0"/>
        <v>41.083</v>
      </c>
      <c r="I10" s="9">
        <f t="shared" si="1"/>
        <v>72.333</v>
      </c>
      <c r="J10" s="7">
        <v>7</v>
      </c>
      <c r="K10" s="7" t="s">
        <v>17</v>
      </c>
      <c r="L10" s="7"/>
    </row>
    <row r="11" customHeight="1" spans="1:12">
      <c r="A11" s="7">
        <v>8</v>
      </c>
      <c r="B11" s="8" t="s">
        <v>30</v>
      </c>
      <c r="C11" s="8" t="s">
        <v>15</v>
      </c>
      <c r="D11" s="8">
        <v>21120901</v>
      </c>
      <c r="E11" s="8" t="s">
        <v>31</v>
      </c>
      <c r="F11" s="8">
        <v>33.25</v>
      </c>
      <c r="G11" s="9">
        <v>78</v>
      </c>
      <c r="H11" s="9">
        <f t="shared" si="0"/>
        <v>39</v>
      </c>
      <c r="I11" s="9">
        <f t="shared" si="1"/>
        <v>72.25</v>
      </c>
      <c r="J11" s="7">
        <v>8</v>
      </c>
      <c r="K11" s="7" t="s">
        <v>17</v>
      </c>
      <c r="L11" s="7"/>
    </row>
    <row r="12" customHeight="1" spans="1:12">
      <c r="A12" s="7">
        <v>9</v>
      </c>
      <c r="B12" s="8" t="s">
        <v>32</v>
      </c>
      <c r="C12" s="8" t="s">
        <v>15</v>
      </c>
      <c r="D12" s="8">
        <v>21120901</v>
      </c>
      <c r="E12" s="8" t="s">
        <v>33</v>
      </c>
      <c r="F12" s="8">
        <v>30.125</v>
      </c>
      <c r="G12" s="9">
        <v>80.166</v>
      </c>
      <c r="H12" s="9">
        <f t="shared" si="0"/>
        <v>40.083</v>
      </c>
      <c r="I12" s="9">
        <f t="shared" si="1"/>
        <v>70.208</v>
      </c>
      <c r="J12" s="7">
        <v>9</v>
      </c>
      <c r="K12" s="7" t="s">
        <v>17</v>
      </c>
      <c r="L12" s="7"/>
    </row>
    <row r="13" customHeight="1" spans="1:12">
      <c r="A13" s="7">
        <v>10</v>
      </c>
      <c r="B13" s="8" t="s">
        <v>34</v>
      </c>
      <c r="C13" s="8" t="s">
        <v>15</v>
      </c>
      <c r="D13" s="8">
        <v>21120901</v>
      </c>
      <c r="E13" s="8" t="s">
        <v>35</v>
      </c>
      <c r="F13" s="8">
        <v>30.375</v>
      </c>
      <c r="G13" s="9">
        <v>78.5</v>
      </c>
      <c r="H13" s="9">
        <f t="shared" si="0"/>
        <v>39.25</v>
      </c>
      <c r="I13" s="9">
        <f t="shared" si="1"/>
        <v>69.625</v>
      </c>
      <c r="J13" s="7">
        <v>10</v>
      </c>
      <c r="K13" s="7" t="s">
        <v>17</v>
      </c>
      <c r="L13" s="7"/>
    </row>
    <row r="14" customHeight="1" spans="1:12">
      <c r="A14" s="7">
        <v>11</v>
      </c>
      <c r="B14" s="8" t="s">
        <v>36</v>
      </c>
      <c r="C14" s="8" t="s">
        <v>15</v>
      </c>
      <c r="D14" s="8">
        <v>21120901</v>
      </c>
      <c r="E14" s="8" t="s">
        <v>37</v>
      </c>
      <c r="F14" s="8">
        <v>31.5</v>
      </c>
      <c r="G14" s="9">
        <v>75.833</v>
      </c>
      <c r="H14" s="9">
        <f t="shared" si="0"/>
        <v>37.9165</v>
      </c>
      <c r="I14" s="9">
        <f t="shared" si="1"/>
        <v>69.4165</v>
      </c>
      <c r="J14" s="7">
        <v>11</v>
      </c>
      <c r="K14" s="7" t="s">
        <v>38</v>
      </c>
      <c r="L14" s="7"/>
    </row>
    <row r="15" customHeight="1" spans="1:12">
      <c r="A15" s="7">
        <v>12</v>
      </c>
      <c r="B15" s="8" t="s">
        <v>39</v>
      </c>
      <c r="C15" s="8" t="s">
        <v>15</v>
      </c>
      <c r="D15" s="8">
        <v>21120901</v>
      </c>
      <c r="E15" s="8" t="s">
        <v>40</v>
      </c>
      <c r="F15" s="8">
        <v>30.5</v>
      </c>
      <c r="G15" s="9">
        <v>77.333</v>
      </c>
      <c r="H15" s="9">
        <f t="shared" si="0"/>
        <v>38.6665</v>
      </c>
      <c r="I15" s="9">
        <f t="shared" si="1"/>
        <v>69.1665</v>
      </c>
      <c r="J15" s="7">
        <v>12</v>
      </c>
      <c r="K15" s="7" t="s">
        <v>38</v>
      </c>
      <c r="L15" s="7"/>
    </row>
    <row r="16" customHeight="1" spans="1:12">
      <c r="A16" s="7">
        <v>13</v>
      </c>
      <c r="B16" s="8" t="s">
        <v>41</v>
      </c>
      <c r="C16" s="8" t="s">
        <v>15</v>
      </c>
      <c r="D16" s="8">
        <v>21120901</v>
      </c>
      <c r="E16" s="8" t="s">
        <v>42</v>
      </c>
      <c r="F16" s="8">
        <v>30.75</v>
      </c>
      <c r="G16" s="9">
        <v>76.326</v>
      </c>
      <c r="H16" s="9">
        <f t="shared" si="0"/>
        <v>38.163</v>
      </c>
      <c r="I16" s="9">
        <f t="shared" si="1"/>
        <v>68.913</v>
      </c>
      <c r="J16" s="7">
        <v>13</v>
      </c>
      <c r="K16" s="7" t="s">
        <v>38</v>
      </c>
      <c r="L16" s="7"/>
    </row>
    <row r="17" customHeight="1" spans="1:12">
      <c r="A17" s="7">
        <v>14</v>
      </c>
      <c r="B17" s="8" t="s">
        <v>43</v>
      </c>
      <c r="C17" s="8" t="s">
        <v>15</v>
      </c>
      <c r="D17" s="8">
        <v>21120901</v>
      </c>
      <c r="E17" s="8" t="s">
        <v>44</v>
      </c>
      <c r="F17" s="8">
        <v>29.75</v>
      </c>
      <c r="G17" s="9">
        <v>78</v>
      </c>
      <c r="H17" s="9">
        <f t="shared" si="0"/>
        <v>39</v>
      </c>
      <c r="I17" s="9">
        <f t="shared" si="1"/>
        <v>68.75</v>
      </c>
      <c r="J17" s="7">
        <v>14</v>
      </c>
      <c r="K17" s="7" t="s">
        <v>38</v>
      </c>
      <c r="L17" s="7"/>
    </row>
    <row r="18" customHeight="1" spans="1:12">
      <c r="A18" s="7">
        <v>15</v>
      </c>
      <c r="B18" s="8" t="s">
        <v>45</v>
      </c>
      <c r="C18" s="8" t="s">
        <v>15</v>
      </c>
      <c r="D18" s="8">
        <v>21120901</v>
      </c>
      <c r="E18" s="8" t="s">
        <v>46</v>
      </c>
      <c r="F18" s="8">
        <v>30.875</v>
      </c>
      <c r="G18" s="9">
        <v>74.8</v>
      </c>
      <c r="H18" s="9">
        <f t="shared" si="0"/>
        <v>37.4</v>
      </c>
      <c r="I18" s="9">
        <f t="shared" si="1"/>
        <v>68.275</v>
      </c>
      <c r="J18" s="7">
        <v>15</v>
      </c>
      <c r="K18" s="7" t="s">
        <v>38</v>
      </c>
      <c r="L18" s="7"/>
    </row>
    <row r="19" customHeight="1" spans="1:12">
      <c r="A19" s="7">
        <v>16</v>
      </c>
      <c r="B19" s="8" t="s">
        <v>47</v>
      </c>
      <c r="C19" s="8" t="s">
        <v>15</v>
      </c>
      <c r="D19" s="8">
        <v>21120901</v>
      </c>
      <c r="E19" s="8" t="s">
        <v>48</v>
      </c>
      <c r="F19" s="8">
        <v>29.625</v>
      </c>
      <c r="G19" s="9">
        <v>76</v>
      </c>
      <c r="H19" s="9">
        <f t="shared" si="0"/>
        <v>38</v>
      </c>
      <c r="I19" s="9">
        <f t="shared" si="1"/>
        <v>67.625</v>
      </c>
      <c r="J19" s="7">
        <v>16</v>
      </c>
      <c r="K19" s="7" t="s">
        <v>38</v>
      </c>
      <c r="L19" s="7"/>
    </row>
    <row r="20" customHeight="1" spans="1:12">
      <c r="A20" s="7">
        <v>17</v>
      </c>
      <c r="B20" s="8" t="s">
        <v>49</v>
      </c>
      <c r="C20" s="8" t="s">
        <v>15</v>
      </c>
      <c r="D20" s="8">
        <v>21120901</v>
      </c>
      <c r="E20" s="8" t="s">
        <v>50</v>
      </c>
      <c r="F20" s="8">
        <v>30.5</v>
      </c>
      <c r="G20" s="9">
        <v>74.166</v>
      </c>
      <c r="H20" s="9">
        <f t="shared" si="0"/>
        <v>37.083</v>
      </c>
      <c r="I20" s="9">
        <f t="shared" si="1"/>
        <v>67.583</v>
      </c>
      <c r="J20" s="7">
        <v>17</v>
      </c>
      <c r="K20" s="7" t="s">
        <v>38</v>
      </c>
      <c r="L20" s="7"/>
    </row>
    <row r="21" customHeight="1" spans="1:12">
      <c r="A21" s="7">
        <v>18</v>
      </c>
      <c r="B21" s="8" t="s">
        <v>51</v>
      </c>
      <c r="C21" s="8" t="s">
        <v>15</v>
      </c>
      <c r="D21" s="8">
        <v>21120901</v>
      </c>
      <c r="E21" s="8" t="s">
        <v>52</v>
      </c>
      <c r="F21" s="8">
        <v>31.375</v>
      </c>
      <c r="G21" s="9">
        <v>71.333</v>
      </c>
      <c r="H21" s="9">
        <f t="shared" si="0"/>
        <v>35.6665</v>
      </c>
      <c r="I21" s="9">
        <f t="shared" si="1"/>
        <v>67.0415</v>
      </c>
      <c r="J21" s="7">
        <v>18</v>
      </c>
      <c r="K21" s="7" t="s">
        <v>38</v>
      </c>
      <c r="L21" s="7"/>
    </row>
    <row r="22" customHeight="1" spans="1:12">
      <c r="A22" s="7">
        <v>19</v>
      </c>
      <c r="B22" s="8" t="s">
        <v>53</v>
      </c>
      <c r="C22" s="8" t="s">
        <v>15</v>
      </c>
      <c r="D22" s="8">
        <v>21120901</v>
      </c>
      <c r="E22" s="8" t="s">
        <v>54</v>
      </c>
      <c r="F22" s="8">
        <v>31.875</v>
      </c>
      <c r="G22" s="9">
        <v>70.166</v>
      </c>
      <c r="H22" s="9">
        <f t="shared" si="0"/>
        <v>35.083</v>
      </c>
      <c r="I22" s="9">
        <f t="shared" si="1"/>
        <v>66.958</v>
      </c>
      <c r="J22" s="7">
        <v>19</v>
      </c>
      <c r="K22" s="7" t="s">
        <v>38</v>
      </c>
      <c r="L22" s="7"/>
    </row>
    <row r="23" customHeight="1" spans="1:12">
      <c r="A23" s="7">
        <v>20</v>
      </c>
      <c r="B23" s="8" t="s">
        <v>55</v>
      </c>
      <c r="C23" s="8" t="s">
        <v>15</v>
      </c>
      <c r="D23" s="8">
        <v>21120901</v>
      </c>
      <c r="E23" s="8" t="s">
        <v>56</v>
      </c>
      <c r="F23" s="8">
        <v>32.25</v>
      </c>
      <c r="G23" s="9">
        <v>68.833</v>
      </c>
      <c r="H23" s="9">
        <f t="shared" si="0"/>
        <v>34.4165</v>
      </c>
      <c r="I23" s="9">
        <f t="shared" si="1"/>
        <v>66.6665</v>
      </c>
      <c r="J23" s="7">
        <v>20</v>
      </c>
      <c r="K23" s="7" t="s">
        <v>38</v>
      </c>
      <c r="L23" s="7"/>
    </row>
    <row r="24" customHeight="1" spans="1:12">
      <c r="A24" s="7">
        <v>21</v>
      </c>
      <c r="B24" s="8" t="s">
        <v>57</v>
      </c>
      <c r="C24" s="8" t="s">
        <v>15</v>
      </c>
      <c r="D24" s="8">
        <v>21120901</v>
      </c>
      <c r="E24" s="8" t="s">
        <v>58</v>
      </c>
      <c r="F24" s="8">
        <v>29.375</v>
      </c>
      <c r="G24" s="9">
        <v>73.993</v>
      </c>
      <c r="H24" s="9">
        <f t="shared" si="0"/>
        <v>36.9965</v>
      </c>
      <c r="I24" s="9">
        <f t="shared" si="1"/>
        <v>66.3715</v>
      </c>
      <c r="J24" s="7">
        <v>21</v>
      </c>
      <c r="K24" s="7" t="s">
        <v>38</v>
      </c>
      <c r="L24" s="7"/>
    </row>
    <row r="25" customHeight="1" spans="1:12">
      <c r="A25" s="7">
        <v>22</v>
      </c>
      <c r="B25" s="8" t="s">
        <v>59</v>
      </c>
      <c r="C25" s="8" t="s">
        <v>15</v>
      </c>
      <c r="D25" s="8">
        <v>21120901</v>
      </c>
      <c r="E25" s="8" t="s">
        <v>60</v>
      </c>
      <c r="F25" s="8">
        <v>30.625</v>
      </c>
      <c r="G25" s="9">
        <v>70</v>
      </c>
      <c r="H25" s="9">
        <f t="shared" si="0"/>
        <v>35</v>
      </c>
      <c r="I25" s="9">
        <f t="shared" si="1"/>
        <v>65.625</v>
      </c>
      <c r="J25" s="7">
        <v>22</v>
      </c>
      <c r="K25" s="7" t="s">
        <v>38</v>
      </c>
      <c r="L25" s="7"/>
    </row>
    <row r="26" customHeight="1" spans="1:12">
      <c r="A26" s="7">
        <v>23</v>
      </c>
      <c r="B26" s="8" t="s">
        <v>61</v>
      </c>
      <c r="C26" s="8" t="s">
        <v>15</v>
      </c>
      <c r="D26" s="8">
        <v>21120901</v>
      </c>
      <c r="E26" s="8" t="s">
        <v>62</v>
      </c>
      <c r="F26" s="8">
        <v>31</v>
      </c>
      <c r="G26" s="9">
        <v>67.956</v>
      </c>
      <c r="H26" s="9">
        <f t="shared" si="0"/>
        <v>33.978</v>
      </c>
      <c r="I26" s="9">
        <f t="shared" si="1"/>
        <v>64.978</v>
      </c>
      <c r="J26" s="7">
        <v>23</v>
      </c>
      <c r="K26" s="7" t="s">
        <v>38</v>
      </c>
      <c r="L26" s="7"/>
    </row>
    <row r="27" customHeight="1" spans="1:12">
      <c r="A27" s="7">
        <v>24</v>
      </c>
      <c r="B27" s="8" t="s">
        <v>63</v>
      </c>
      <c r="C27" s="8" t="s">
        <v>15</v>
      </c>
      <c r="D27" s="8">
        <v>21120901</v>
      </c>
      <c r="E27" s="8" t="s">
        <v>64</v>
      </c>
      <c r="F27" s="8">
        <v>32</v>
      </c>
      <c r="G27" s="9">
        <v>65.666</v>
      </c>
      <c r="H27" s="9">
        <f t="shared" si="0"/>
        <v>32.833</v>
      </c>
      <c r="I27" s="9">
        <f t="shared" si="1"/>
        <v>64.833</v>
      </c>
      <c r="J27" s="7">
        <v>24</v>
      </c>
      <c r="K27" s="7" t="s">
        <v>38</v>
      </c>
      <c r="L27" s="7"/>
    </row>
    <row r="28" customHeight="1" spans="1:12">
      <c r="A28" s="7">
        <v>25</v>
      </c>
      <c r="B28" s="8" t="s">
        <v>65</v>
      </c>
      <c r="C28" s="8" t="s">
        <v>15</v>
      </c>
      <c r="D28" s="8">
        <v>21120901</v>
      </c>
      <c r="E28" s="8" t="s">
        <v>66</v>
      </c>
      <c r="F28" s="8">
        <v>27.625</v>
      </c>
      <c r="G28" s="9">
        <v>67.333</v>
      </c>
      <c r="H28" s="9">
        <f t="shared" si="0"/>
        <v>33.6665</v>
      </c>
      <c r="I28" s="9">
        <f t="shared" si="1"/>
        <v>61.2915</v>
      </c>
      <c r="J28" s="7">
        <v>25</v>
      </c>
      <c r="K28" s="7" t="s">
        <v>38</v>
      </c>
      <c r="L28" s="7"/>
    </row>
    <row r="29" customHeight="1" spans="1:12">
      <c r="A29" s="7">
        <v>26</v>
      </c>
      <c r="B29" s="8" t="s">
        <v>67</v>
      </c>
      <c r="C29" s="8" t="s">
        <v>15</v>
      </c>
      <c r="D29" s="8">
        <v>21120901</v>
      </c>
      <c r="E29" s="8" t="s">
        <v>68</v>
      </c>
      <c r="F29" s="8">
        <v>31.25</v>
      </c>
      <c r="G29" s="9" t="s">
        <v>69</v>
      </c>
      <c r="H29" s="9"/>
      <c r="I29" s="9">
        <f t="shared" si="1"/>
        <v>31.25</v>
      </c>
      <c r="J29" s="7">
        <v>26</v>
      </c>
      <c r="K29" s="7" t="s">
        <v>38</v>
      </c>
      <c r="L29" s="7"/>
    </row>
    <row r="30" customHeight="1" spans="1:12">
      <c r="A30" s="7">
        <v>27</v>
      </c>
      <c r="B30" s="8" t="s">
        <v>70</v>
      </c>
      <c r="C30" s="8" t="s">
        <v>15</v>
      </c>
      <c r="D30" s="8">
        <v>21120901</v>
      </c>
      <c r="E30" s="8" t="s">
        <v>71</v>
      </c>
      <c r="F30" s="8">
        <v>30.5</v>
      </c>
      <c r="G30" s="9" t="s">
        <v>69</v>
      </c>
      <c r="H30" s="9"/>
      <c r="I30" s="9">
        <f t="shared" si="1"/>
        <v>30.5</v>
      </c>
      <c r="J30" s="7">
        <v>27</v>
      </c>
      <c r="K30" s="7" t="s">
        <v>38</v>
      </c>
      <c r="L30" s="7"/>
    </row>
    <row r="31" customHeight="1" spans="1:12">
      <c r="A31" s="7">
        <v>28</v>
      </c>
      <c r="B31" s="8" t="s">
        <v>72</v>
      </c>
      <c r="C31" s="8" t="s">
        <v>15</v>
      </c>
      <c r="D31" s="8">
        <v>21120901</v>
      </c>
      <c r="E31" s="8" t="s">
        <v>73</v>
      </c>
      <c r="F31" s="8">
        <v>29.5</v>
      </c>
      <c r="G31" s="9" t="s">
        <v>69</v>
      </c>
      <c r="H31" s="9"/>
      <c r="I31" s="9">
        <f t="shared" si="1"/>
        <v>29.5</v>
      </c>
      <c r="J31" s="7">
        <v>28</v>
      </c>
      <c r="K31" s="7" t="s">
        <v>38</v>
      </c>
      <c r="L31" s="7"/>
    </row>
    <row r="32" customHeight="1" spans="1:12">
      <c r="A32" s="7">
        <v>29</v>
      </c>
      <c r="B32" s="8" t="s">
        <v>74</v>
      </c>
      <c r="C32" s="8" t="s">
        <v>75</v>
      </c>
      <c r="D32" s="8">
        <v>21120902</v>
      </c>
      <c r="E32" s="8" t="s">
        <v>76</v>
      </c>
      <c r="F32" s="8">
        <v>30.5</v>
      </c>
      <c r="G32" s="9">
        <v>85.26</v>
      </c>
      <c r="H32" s="9">
        <f>G32*0.5</f>
        <v>42.63</v>
      </c>
      <c r="I32" s="9">
        <f t="shared" si="1"/>
        <v>73.13</v>
      </c>
      <c r="J32" s="7">
        <v>1</v>
      </c>
      <c r="K32" s="7" t="s">
        <v>17</v>
      </c>
      <c r="L32" s="7"/>
    </row>
    <row r="33" customHeight="1" spans="1:12">
      <c r="A33" s="7">
        <v>30</v>
      </c>
      <c r="B33" s="8" t="s">
        <v>77</v>
      </c>
      <c r="C33" s="8" t="s">
        <v>75</v>
      </c>
      <c r="D33" s="8">
        <v>21120902</v>
      </c>
      <c r="E33" s="8" t="s">
        <v>78</v>
      </c>
      <c r="F33" s="8">
        <v>29.5</v>
      </c>
      <c r="G33" s="9">
        <v>80.25</v>
      </c>
      <c r="H33" s="9">
        <f>G33*0.5</f>
        <v>40.125</v>
      </c>
      <c r="I33" s="9">
        <f t="shared" si="1"/>
        <v>69.625</v>
      </c>
      <c r="J33" s="7">
        <v>2</v>
      </c>
      <c r="K33" s="7" t="s">
        <v>17</v>
      </c>
      <c r="L33" s="7"/>
    </row>
    <row r="34" customHeight="1" spans="1:12">
      <c r="A34" s="7">
        <v>31</v>
      </c>
      <c r="B34" s="8" t="s">
        <v>79</v>
      </c>
      <c r="C34" s="8" t="s">
        <v>75</v>
      </c>
      <c r="D34" s="8">
        <v>21120902</v>
      </c>
      <c r="E34" s="8" t="s">
        <v>80</v>
      </c>
      <c r="F34" s="8">
        <v>28.25</v>
      </c>
      <c r="G34" s="9">
        <v>77.323</v>
      </c>
      <c r="H34" s="9">
        <f>G34*0.5</f>
        <v>38.6615</v>
      </c>
      <c r="I34" s="9">
        <f t="shared" si="1"/>
        <v>66.9115</v>
      </c>
      <c r="J34" s="7">
        <v>3</v>
      </c>
      <c r="K34" s="7" t="s">
        <v>17</v>
      </c>
      <c r="L34" s="7"/>
    </row>
  </sheetData>
  <sortState ref="A4:L34">
    <sortCondition ref="D4:D34"/>
    <sortCondition ref="I4:I34" descending="1"/>
  </sortState>
  <mergeCells count="2">
    <mergeCell ref="A1:B1"/>
    <mergeCell ref="A2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杨少侠.</cp:lastModifiedBy>
  <dcterms:created xsi:type="dcterms:W3CDTF">2021-07-20T02:21:00Z</dcterms:created>
  <dcterms:modified xsi:type="dcterms:W3CDTF">2022-05-08T09:42:55Z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28AE3F12085643F4A4C7F154011F6301</vt:lpwstr>
  </property>
  <property fmtid="{D5CDD505-2E9C-101B-9397-08002B2CF9AE}" pid="3" name="KSOProductBuildVer">
    <vt:lpwstr>2052-11.1.0.11365</vt:lpwstr>
  </property>
</Properties>
</file>