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Sheet1!$A$2:$L$113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<sst xmlns="http://schemas.openxmlformats.org/spreadsheetml/2006/main" count="722" uniqueCount="242">
  <si>
    <t>遂宁高新区2024年公开考试招聘社区专职工作者笔试成绩（含加分）及进入面试人员名单</t>
  </si>
  <si>
    <t>准考证号</t>
  </si>
  <si>
    <t>姓名</t>
  </si>
  <si>
    <t>性别</t>
  </si>
  <si>
    <t>身份证号</t>
  </si>
  <si>
    <t>出生年月日</t>
  </si>
  <si>
    <t>年龄</t>
  </si>
  <si>
    <t>联系电话</t>
  </si>
  <si>
    <t>身份</t>
  </si>
  <si>
    <t>持证情况</t>
  </si>
  <si>
    <t>加分情况</t>
  </si>
  <si>
    <t>笔试成绩</t>
  </si>
  <si>
    <t>含加分笔试总成绩</t>
  </si>
  <si>
    <t>是否进入面试</t>
  </si>
  <si>
    <t>肖丝雨</t>
  </si>
  <si>
    <t>女</t>
  </si>
  <si>
    <t>510902199702018866</t>
  </si>
  <si>
    <t>无</t>
  </si>
  <si>
    <t>助理社会工作师</t>
  </si>
  <si>
    <t>是</t>
  </si>
  <si>
    <t>唐翔</t>
  </si>
  <si>
    <t>男</t>
  </si>
  <si>
    <t>510902199203288853</t>
  </si>
  <si>
    <t>社会工作师</t>
  </si>
  <si>
    <t>杨林</t>
  </si>
  <si>
    <t>510902199910209499</t>
  </si>
  <si>
    <t>钱美洁</t>
  </si>
  <si>
    <t>510923199808162948</t>
  </si>
  <si>
    <t>王瑶</t>
  </si>
  <si>
    <t>510902199902156745</t>
  </si>
  <si>
    <t>廖槿茗</t>
  </si>
  <si>
    <t>510902199612283690</t>
  </si>
  <si>
    <t>梁萍</t>
  </si>
  <si>
    <t>510921199709202825</t>
  </si>
  <si>
    <t>熊春华</t>
  </si>
  <si>
    <t>510902199102141203</t>
  </si>
  <si>
    <t>卢春秀</t>
  </si>
  <si>
    <t>510902198910246009</t>
  </si>
  <si>
    <t>田影</t>
  </si>
  <si>
    <t>510902199908153326</t>
  </si>
  <si>
    <t>蒲佳玲</t>
  </si>
  <si>
    <t>510902199708129049</t>
  </si>
  <si>
    <t>魏瑜瑒</t>
  </si>
  <si>
    <t>51090219970822920X</t>
  </si>
  <si>
    <t>伍为</t>
  </si>
  <si>
    <t>510902200108289028</t>
  </si>
  <si>
    <t>袁晓玲</t>
  </si>
  <si>
    <t>511023199010122869</t>
  </si>
  <si>
    <t>陈玉</t>
  </si>
  <si>
    <t>510902199508103047</t>
  </si>
  <si>
    <t>文茂</t>
  </si>
  <si>
    <t>510921198912090043</t>
  </si>
  <si>
    <t>向锐</t>
  </si>
  <si>
    <t>510902199808218874</t>
  </si>
  <si>
    <t>否</t>
  </si>
  <si>
    <t>冯超</t>
  </si>
  <si>
    <t>510902199209100022</t>
  </si>
  <si>
    <t>杨琪</t>
  </si>
  <si>
    <t>510902199604119241</t>
  </si>
  <si>
    <t>向梦荣</t>
  </si>
  <si>
    <t>510902199205049020</t>
  </si>
  <si>
    <t>朱琳</t>
  </si>
  <si>
    <t>510902199705209502</t>
  </si>
  <si>
    <t>杨平</t>
  </si>
  <si>
    <t>510902198912228509</t>
  </si>
  <si>
    <t>蒲亚丽</t>
  </si>
  <si>
    <t>51090219910620286X</t>
  </si>
  <si>
    <t>罗祝梅</t>
  </si>
  <si>
    <t>510921199702135228</t>
  </si>
  <si>
    <t>张松</t>
  </si>
  <si>
    <t>510902200012202215</t>
  </si>
  <si>
    <t>蒋静</t>
  </si>
  <si>
    <t>510902200104240163</t>
  </si>
  <si>
    <t>蒋雯瑾</t>
  </si>
  <si>
    <t>510902199403140941</t>
  </si>
  <si>
    <t>胡蓉</t>
  </si>
  <si>
    <t>510921199010032500</t>
  </si>
  <si>
    <t>曾晓凤</t>
  </si>
  <si>
    <t>510902199303076305</t>
  </si>
  <si>
    <t>曾子馨</t>
  </si>
  <si>
    <t>513922200009278145</t>
  </si>
  <si>
    <t>奉青华</t>
  </si>
  <si>
    <t>510902199211204226</t>
  </si>
  <si>
    <t>张春香</t>
  </si>
  <si>
    <t>510902199203106140</t>
  </si>
  <si>
    <t>陈弟蓉</t>
  </si>
  <si>
    <t>510503199009264262</t>
  </si>
  <si>
    <t>向玉凤</t>
  </si>
  <si>
    <t>510904200107091346</t>
  </si>
  <si>
    <t>唐银锐</t>
  </si>
  <si>
    <t>51090219961001047X</t>
  </si>
  <si>
    <t>易巧</t>
  </si>
  <si>
    <t>510903200011147740</t>
  </si>
  <si>
    <t>唐坤定</t>
  </si>
  <si>
    <t>510902199210208735</t>
  </si>
  <si>
    <t>王媛玥</t>
  </si>
  <si>
    <t>510902199808299205</t>
  </si>
  <si>
    <t>刘婷</t>
  </si>
  <si>
    <t>510902199006138469</t>
  </si>
  <si>
    <t>刘悦</t>
  </si>
  <si>
    <t>510902199808169160</t>
  </si>
  <si>
    <t>唐源</t>
  </si>
  <si>
    <t>510902199104090729</t>
  </si>
  <si>
    <t>唐洪梅</t>
  </si>
  <si>
    <t>510902198812200306</t>
  </si>
  <si>
    <t>袁美君</t>
  </si>
  <si>
    <t>510904199701184021</t>
  </si>
  <si>
    <t>5109221999060105203</t>
  </si>
  <si>
    <t>袁檬铖</t>
  </si>
  <si>
    <t>510902199908239170</t>
  </si>
  <si>
    <t>王旭</t>
  </si>
  <si>
    <t>510902199106190301</t>
  </si>
  <si>
    <t>席蕾</t>
  </si>
  <si>
    <t>510902198908220600</t>
  </si>
  <si>
    <t>高丹</t>
  </si>
  <si>
    <t>5109021996122453301</t>
  </si>
  <si>
    <t>周思雨</t>
  </si>
  <si>
    <t>510902199803226744</t>
  </si>
  <si>
    <t>刘宇洋</t>
  </si>
  <si>
    <t>510902200109160584</t>
  </si>
  <si>
    <t>伍逸欣</t>
  </si>
  <si>
    <t>510903200104110023</t>
  </si>
  <si>
    <t>曾琴</t>
  </si>
  <si>
    <t>510902199712055767</t>
  </si>
  <si>
    <t>张雪</t>
  </si>
  <si>
    <t>51090219960123018X</t>
  </si>
  <si>
    <t>李倩</t>
  </si>
  <si>
    <t>510923198912274427</t>
  </si>
  <si>
    <t>曾歆然</t>
  </si>
  <si>
    <t>510902199205059501</t>
  </si>
  <si>
    <t>杨迪</t>
  </si>
  <si>
    <t>510902199910020020</t>
  </si>
  <si>
    <t>李丁</t>
  </si>
  <si>
    <t>510902200111138378</t>
  </si>
  <si>
    <t>衡家杨</t>
  </si>
  <si>
    <t>510902199901269326</t>
  </si>
  <si>
    <t>姚雪</t>
  </si>
  <si>
    <t>510902200102230586</t>
  </si>
  <si>
    <t>蒋金宏</t>
  </si>
  <si>
    <t>511621199802230534</t>
  </si>
  <si>
    <t>秦春芳</t>
  </si>
  <si>
    <t>510921198908284961</t>
  </si>
  <si>
    <t>王露</t>
  </si>
  <si>
    <t>510902199305010705</t>
  </si>
  <si>
    <t>冉海艳</t>
  </si>
  <si>
    <t>510902200006202227</t>
  </si>
  <si>
    <t>邓佳欣</t>
  </si>
  <si>
    <t>51382220010514482X</t>
  </si>
  <si>
    <t>张鑫</t>
  </si>
  <si>
    <t>510902200211300459</t>
  </si>
  <si>
    <t>佘立</t>
  </si>
  <si>
    <t>510902198904180584</t>
  </si>
  <si>
    <t>张恩嘉</t>
  </si>
  <si>
    <t>510922200304140285</t>
  </si>
  <si>
    <t>方培丁</t>
  </si>
  <si>
    <t>510902200111048866</t>
  </si>
  <si>
    <t>刘飘</t>
  </si>
  <si>
    <t>510902199907040063</t>
  </si>
  <si>
    <t>丁豪</t>
  </si>
  <si>
    <t>510902200112018351</t>
  </si>
  <si>
    <t>余佳</t>
  </si>
  <si>
    <t>510902199006278322</t>
  </si>
  <si>
    <t>代宛均</t>
  </si>
  <si>
    <t>51090220010502004X</t>
  </si>
  <si>
    <t>杨艳</t>
  </si>
  <si>
    <t>510903200001118508</t>
  </si>
  <si>
    <t>邓婷</t>
  </si>
  <si>
    <t>510902199010275968</t>
  </si>
  <si>
    <t>陈杰</t>
  </si>
  <si>
    <t>510902199605163973</t>
  </si>
  <si>
    <t>唐文欣</t>
  </si>
  <si>
    <t>510902199912299504</t>
  </si>
  <si>
    <t>王易兰</t>
  </si>
  <si>
    <t>510902199607129023</t>
  </si>
  <si>
    <t>舒婷</t>
  </si>
  <si>
    <t>510902199905310023</t>
  </si>
  <si>
    <t>曾静雯</t>
  </si>
  <si>
    <t>511302199903140022</t>
  </si>
  <si>
    <t>唐茜</t>
  </si>
  <si>
    <t>510902199410278869</t>
  </si>
  <si>
    <t>袁馨怡</t>
  </si>
  <si>
    <t>510902200311064027</t>
  </si>
  <si>
    <t>吴沁</t>
  </si>
  <si>
    <t>510902199212130708</t>
  </si>
  <si>
    <t>何思宜</t>
  </si>
  <si>
    <t>510902199708079328</t>
  </si>
  <si>
    <t>袁鑫</t>
  </si>
  <si>
    <t>510902199801120727</t>
  </si>
  <si>
    <t>蒋学轩</t>
  </si>
  <si>
    <t>510903199901029070</t>
  </si>
  <si>
    <t>陈伟</t>
  </si>
  <si>
    <t>510902200110129314</t>
  </si>
  <si>
    <t>但美欣</t>
  </si>
  <si>
    <t>510902199902240023</t>
  </si>
  <si>
    <t>彭罗兰</t>
  </si>
  <si>
    <t>510902200003168502</t>
  </si>
  <si>
    <t>李玲</t>
  </si>
  <si>
    <t>500101199403062726</t>
  </si>
  <si>
    <t>魏星宇</t>
  </si>
  <si>
    <t>510903200105270029</t>
  </si>
  <si>
    <t>米新莲</t>
  </si>
  <si>
    <t>510902199707170701</t>
  </si>
  <si>
    <t>廖佳</t>
  </si>
  <si>
    <t>510902200103290580</t>
  </si>
  <si>
    <t>补思淇</t>
  </si>
  <si>
    <t>510902200005179029</t>
  </si>
  <si>
    <t>何夏莲</t>
  </si>
  <si>
    <t>510903199607270023</t>
  </si>
  <si>
    <t>缺考</t>
  </si>
  <si>
    <t>张洋溢</t>
  </si>
  <si>
    <t>510903199706170941</t>
  </si>
  <si>
    <t>方浩维</t>
  </si>
  <si>
    <t>51092119941228249X</t>
  </si>
  <si>
    <t>刘诗洁</t>
  </si>
  <si>
    <t>510921199802124024</t>
  </si>
  <si>
    <t>李慧</t>
  </si>
  <si>
    <t>51090219920405950X</t>
  </si>
  <si>
    <t>李煜</t>
  </si>
  <si>
    <t>510902199908290064</t>
  </si>
  <si>
    <t>510902199511110926</t>
  </si>
  <si>
    <t>张佳佳</t>
  </si>
  <si>
    <t>511602200006077328</t>
  </si>
  <si>
    <t>刘巍</t>
  </si>
  <si>
    <t>513128199508116721</t>
  </si>
  <si>
    <t>田雪雪</t>
  </si>
  <si>
    <t>510902199209229328</t>
  </si>
  <si>
    <t>刘倩</t>
  </si>
  <si>
    <t>510902199910278101</t>
  </si>
  <si>
    <t>唐雪清</t>
  </si>
  <si>
    <t>510902199708100027</t>
  </si>
  <si>
    <t>米贤凤</t>
  </si>
  <si>
    <t>510902199912200586</t>
  </si>
  <si>
    <t>邓芸</t>
  </si>
  <si>
    <t>510902199810300906</t>
  </si>
  <si>
    <t>张珂</t>
  </si>
  <si>
    <t>51090219981025118X</t>
  </si>
  <si>
    <t>张添星</t>
  </si>
  <si>
    <t>510902199809239167</t>
  </si>
  <si>
    <t>薛佳佳</t>
  </si>
  <si>
    <t>510903199909207740</t>
  </si>
  <si>
    <t>方亚男</t>
  </si>
  <si>
    <t>51090219970606654X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</si>
</sst>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theme="1"/>
      <name val="楷体_GB2312"/>
      <charset val="134"/>
    </font>
    <font>
      <b/>
      <sz val="11"/>
      <color theme="1"/>
      <name val="楷体_GB2312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zoomScale="145" zoomScaleNormal="145" workbookViewId="0">
      <selection activeCell="P5" sqref="P5"/>
    </sheetView>
  </sheetViews>
  <sheetFormatPr defaultColWidth="9" defaultRowHeight="13.5"/>
  <cols>
    <col min="1" max="1" width="10.6666666666667" style="9" customWidth="1"/>
    <col min="2" max="2" width="7.66666666666667" style="9" customWidth="1"/>
    <col min="3" max="3" width="5.89166666666667" style="9" customWidth="1"/>
    <col min="4" max="4" width="22" style="9" hidden="1" customWidth="1"/>
    <col min="5" max="5" width="12.5583333333333" style="10" hidden="1" customWidth="1"/>
    <col min="6" max="6" width="5.89166666666667" style="9" hidden="1" customWidth="1"/>
    <col min="7" max="7" width="12.8916666666667" style="9" hidden="1" customWidth="1"/>
    <col min="8" max="8" width="5.89166666666667" style="9" hidden="1" customWidth="1"/>
    <col min="9" max="9" width="16.4416666666667" style="9" customWidth="1"/>
    <col min="10" max="11" width="10.1083333333333" style="9" customWidth="1"/>
    <col min="12" max="12" width="19.6666666666667" style="9" customWidth="1"/>
    <col min="13" max="13" width="14.8916666666667" style="9" customWidth="1"/>
  </cols>
  <sheetData>
    <row r="1" ht="49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8" customFormat="1" ht="22" customHeight="1" spans="1:13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</row>
    <row r="3" ht="20" customHeight="1" spans="1:13">
      <c r="A3" s="14">
        <v>202410016</v>
      </c>
      <c r="B3" s="14" t="s">
        <v>14</v>
      </c>
      <c r="C3" s="14" t="s">
        <v>15</v>
      </c>
      <c r="D3" s="17" t="s">
        <v>16</v>
      </c>
      <c r="E3" s="15" t="str">
        <f t="shared" ref="E3:E66" si="0">MID(D3,7,8)</f>
        <v>19970201</v>
      </c>
      <c r="F3" s="14">
        <f t="shared" ref="F3:F66" si="1">2024-MID(D3,7,4)</f>
        <v>27</v>
      </c>
      <c r="G3" s="14">
        <v>18584199813</v>
      </c>
      <c r="H3" s="14" t="s">
        <v>17</v>
      </c>
      <c r="I3" s="14" t="s">
        <v>18</v>
      </c>
      <c r="J3" s="14">
        <v>3</v>
      </c>
      <c r="K3" s="14">
        <v>71</v>
      </c>
      <c r="L3" s="16">
        <f t="shared" ref="L3:L66" si="2">K3*0.4+J3</f>
        <v>31.4</v>
      </c>
      <c r="M3" s="14" t="s">
        <v>19</v>
      </c>
    </row>
    <row r="4" ht="20" customHeight="1" spans="1:13">
      <c r="A4" s="14">
        <v>202410059</v>
      </c>
      <c r="B4" s="14" t="s">
        <v>20</v>
      </c>
      <c r="C4" s="14" t="s">
        <v>21</v>
      </c>
      <c r="D4" s="17" t="s">
        <v>22</v>
      </c>
      <c r="E4" s="15" t="str">
        <f t="shared" si="0"/>
        <v>19920328</v>
      </c>
      <c r="F4" s="14">
        <f t="shared" si="1"/>
        <v>32</v>
      </c>
      <c r="G4" s="14">
        <v>13388351928</v>
      </c>
      <c r="H4" s="14" t="s">
        <v>17</v>
      </c>
      <c r="I4" s="14" t="s">
        <v>23</v>
      </c>
      <c r="J4" s="14">
        <v>4</v>
      </c>
      <c r="K4" s="14">
        <v>68</v>
      </c>
      <c r="L4" s="16">
        <f t="shared" si="2"/>
        <v>31.2</v>
      </c>
      <c r="M4" s="14" t="s">
        <v>19</v>
      </c>
    </row>
    <row r="5" ht="20" customHeight="1" spans="1:13">
      <c r="A5" s="14">
        <v>202410099</v>
      </c>
      <c r="B5" s="14" t="s">
        <v>24</v>
      </c>
      <c r="C5" s="14" t="s">
        <v>21</v>
      </c>
      <c r="D5" s="17" t="s">
        <v>25</v>
      </c>
      <c r="E5" s="15" t="str">
        <f t="shared" si="0"/>
        <v>19991020</v>
      </c>
      <c r="F5" s="14">
        <f t="shared" si="1"/>
        <v>25</v>
      </c>
      <c r="G5" s="14">
        <v>19812929993</v>
      </c>
      <c r="H5" s="14" t="s">
        <v>17</v>
      </c>
      <c r="I5" s="14" t="s">
        <v>18</v>
      </c>
      <c r="J5" s="14">
        <v>3</v>
      </c>
      <c r="K5" s="14">
        <v>70</v>
      </c>
      <c r="L5" s="16">
        <f t="shared" si="2"/>
        <v>31</v>
      </c>
      <c r="M5" s="14" t="s">
        <v>19</v>
      </c>
    </row>
    <row r="6" ht="20" customHeight="1" spans="1:13">
      <c r="A6" s="14">
        <v>202410054</v>
      </c>
      <c r="B6" s="14" t="s">
        <v>26</v>
      </c>
      <c r="C6" s="14" t="s">
        <v>15</v>
      </c>
      <c r="D6" s="17" t="s">
        <v>27</v>
      </c>
      <c r="E6" s="15" t="str">
        <f t="shared" si="0"/>
        <v>19980816</v>
      </c>
      <c r="F6" s="14">
        <f t="shared" si="1"/>
        <v>26</v>
      </c>
      <c r="G6" s="14">
        <v>18089566406</v>
      </c>
      <c r="H6" s="14" t="s">
        <v>17</v>
      </c>
      <c r="I6" s="14" t="s">
        <v>18</v>
      </c>
      <c r="J6" s="14">
        <v>3</v>
      </c>
      <c r="K6" s="14">
        <v>67</v>
      </c>
      <c r="L6" s="16">
        <f t="shared" si="2"/>
        <v>29.8</v>
      </c>
      <c r="M6" s="14" t="s">
        <v>19</v>
      </c>
    </row>
    <row r="7" ht="20" customHeight="1" spans="1:13">
      <c r="A7" s="14">
        <v>202410103</v>
      </c>
      <c r="B7" s="14" t="s">
        <v>28</v>
      </c>
      <c r="C7" s="14" t="s">
        <v>15</v>
      </c>
      <c r="D7" s="17" t="s">
        <v>29</v>
      </c>
      <c r="E7" s="15" t="str">
        <f t="shared" si="0"/>
        <v>19990215</v>
      </c>
      <c r="F7" s="14">
        <f t="shared" si="1"/>
        <v>25</v>
      </c>
      <c r="G7" s="14">
        <v>13541184871</v>
      </c>
      <c r="H7" s="14" t="s">
        <v>17</v>
      </c>
      <c r="I7" s="14" t="s">
        <v>18</v>
      </c>
      <c r="J7" s="14">
        <v>3</v>
      </c>
      <c r="K7" s="14">
        <v>67</v>
      </c>
      <c r="L7" s="16">
        <f t="shared" si="2"/>
        <v>29.8</v>
      </c>
      <c r="M7" s="14" t="s">
        <v>19</v>
      </c>
    </row>
    <row r="8" ht="20" customHeight="1" spans="1:13">
      <c r="A8" s="14">
        <v>202410045</v>
      </c>
      <c r="B8" s="14" t="s">
        <v>30</v>
      </c>
      <c r="C8" s="14" t="s">
        <v>21</v>
      </c>
      <c r="D8" s="17" t="s">
        <v>31</v>
      </c>
      <c r="E8" s="15" t="str">
        <f t="shared" si="0"/>
        <v>19961228</v>
      </c>
      <c r="F8" s="14">
        <f t="shared" si="1"/>
        <v>28</v>
      </c>
      <c r="G8" s="14">
        <v>15881611910</v>
      </c>
      <c r="H8" s="14" t="s">
        <v>17</v>
      </c>
      <c r="I8" s="14" t="s">
        <v>18</v>
      </c>
      <c r="J8" s="14">
        <v>3</v>
      </c>
      <c r="K8" s="14">
        <v>66</v>
      </c>
      <c r="L8" s="16">
        <f t="shared" si="2"/>
        <v>29.4</v>
      </c>
      <c r="M8" s="14" t="s">
        <v>19</v>
      </c>
    </row>
    <row r="9" ht="20" customHeight="1" spans="1:13">
      <c r="A9" s="14">
        <v>202410015</v>
      </c>
      <c r="B9" s="14" t="s">
        <v>32</v>
      </c>
      <c r="C9" s="14" t="s">
        <v>15</v>
      </c>
      <c r="D9" s="17" t="s">
        <v>33</v>
      </c>
      <c r="E9" s="15" t="str">
        <f t="shared" si="0"/>
        <v>19970920</v>
      </c>
      <c r="F9" s="14">
        <f t="shared" si="1"/>
        <v>27</v>
      </c>
      <c r="G9" s="14">
        <v>18280860535</v>
      </c>
      <c r="H9" s="14" t="s">
        <v>17</v>
      </c>
      <c r="I9" s="14" t="s">
        <v>18</v>
      </c>
      <c r="J9" s="14">
        <v>3</v>
      </c>
      <c r="K9" s="14">
        <v>65</v>
      </c>
      <c r="L9" s="16">
        <f t="shared" si="2"/>
        <v>29</v>
      </c>
      <c r="M9" s="14" t="s">
        <v>19</v>
      </c>
    </row>
    <row r="10" ht="20" customHeight="1" spans="1:13">
      <c r="A10" s="14">
        <v>202410005</v>
      </c>
      <c r="B10" s="14" t="s">
        <v>34</v>
      </c>
      <c r="C10" s="14" t="s">
        <v>15</v>
      </c>
      <c r="D10" s="17" t="s">
        <v>35</v>
      </c>
      <c r="E10" s="15" t="str">
        <f t="shared" si="0"/>
        <v>19910214</v>
      </c>
      <c r="F10" s="14">
        <f t="shared" si="1"/>
        <v>33</v>
      </c>
      <c r="G10" s="14">
        <v>18782565640</v>
      </c>
      <c r="H10" s="14" t="s">
        <v>17</v>
      </c>
      <c r="I10" s="14" t="s">
        <v>18</v>
      </c>
      <c r="J10" s="14">
        <v>3</v>
      </c>
      <c r="K10" s="14">
        <v>64</v>
      </c>
      <c r="L10" s="16">
        <f t="shared" si="2"/>
        <v>28.6</v>
      </c>
      <c r="M10" s="14" t="s">
        <v>19</v>
      </c>
    </row>
    <row r="11" ht="20" customHeight="1" spans="1:13">
      <c r="A11" s="14">
        <v>202410021</v>
      </c>
      <c r="B11" s="14" t="s">
        <v>36</v>
      </c>
      <c r="C11" s="14" t="s">
        <v>15</v>
      </c>
      <c r="D11" s="17" t="s">
        <v>37</v>
      </c>
      <c r="E11" s="15" t="str">
        <f t="shared" si="0"/>
        <v>19891024</v>
      </c>
      <c r="F11" s="14">
        <f t="shared" si="1"/>
        <v>35</v>
      </c>
      <c r="G11" s="14">
        <v>15196903685</v>
      </c>
      <c r="H11" s="14" t="s">
        <v>17</v>
      </c>
      <c r="I11" s="14" t="s">
        <v>18</v>
      </c>
      <c r="J11" s="14">
        <v>3</v>
      </c>
      <c r="K11" s="14">
        <v>64</v>
      </c>
      <c r="L11" s="16">
        <f t="shared" si="2"/>
        <v>28.6</v>
      </c>
      <c r="M11" s="14" t="s">
        <v>19</v>
      </c>
    </row>
    <row r="12" ht="20" customHeight="1" spans="1:13">
      <c r="A12" s="14">
        <v>202410044</v>
      </c>
      <c r="B12" s="14" t="s">
        <v>38</v>
      </c>
      <c r="C12" s="14" t="s">
        <v>15</v>
      </c>
      <c r="D12" s="17" t="s">
        <v>39</v>
      </c>
      <c r="E12" s="15" t="str">
        <f t="shared" si="0"/>
        <v>19990815</v>
      </c>
      <c r="F12" s="14">
        <f t="shared" si="1"/>
        <v>25</v>
      </c>
      <c r="G12" s="14">
        <v>17760174628</v>
      </c>
      <c r="H12" s="14" t="s">
        <v>17</v>
      </c>
      <c r="I12" s="14" t="s">
        <v>18</v>
      </c>
      <c r="J12" s="14">
        <v>3</v>
      </c>
      <c r="K12" s="14">
        <v>64</v>
      </c>
      <c r="L12" s="16">
        <f t="shared" si="2"/>
        <v>28.6</v>
      </c>
      <c r="M12" s="14" t="s">
        <v>19</v>
      </c>
    </row>
    <row r="13" ht="20" customHeight="1" spans="1:13">
      <c r="A13" s="14">
        <v>202410020</v>
      </c>
      <c r="B13" s="14" t="s">
        <v>40</v>
      </c>
      <c r="C13" s="14" t="s">
        <v>15</v>
      </c>
      <c r="D13" s="17" t="s">
        <v>41</v>
      </c>
      <c r="E13" s="15" t="str">
        <f t="shared" si="0"/>
        <v>19970812</v>
      </c>
      <c r="F13" s="14">
        <f t="shared" si="1"/>
        <v>27</v>
      </c>
      <c r="G13" s="14">
        <v>18090801758</v>
      </c>
      <c r="H13" s="14" t="s">
        <v>17</v>
      </c>
      <c r="I13" s="14" t="s">
        <v>18</v>
      </c>
      <c r="J13" s="14">
        <v>3</v>
      </c>
      <c r="K13" s="14">
        <v>63</v>
      </c>
      <c r="L13" s="16">
        <f t="shared" si="2"/>
        <v>28.2</v>
      </c>
      <c r="M13" s="14" t="s">
        <v>19</v>
      </c>
    </row>
    <row r="14" ht="20" customHeight="1" spans="1:13">
      <c r="A14" s="14">
        <v>202410038</v>
      </c>
      <c r="B14" s="14" t="s">
        <v>42</v>
      </c>
      <c r="C14" s="14" t="s">
        <v>15</v>
      </c>
      <c r="D14" s="14" t="s">
        <v>43</v>
      </c>
      <c r="E14" s="15" t="str">
        <f t="shared" si="0"/>
        <v>19970822</v>
      </c>
      <c r="F14" s="14">
        <f t="shared" si="1"/>
        <v>27</v>
      </c>
      <c r="G14" s="14">
        <v>13281880718</v>
      </c>
      <c r="H14" s="14" t="s">
        <v>17</v>
      </c>
      <c r="I14" s="14" t="s">
        <v>18</v>
      </c>
      <c r="J14" s="14">
        <v>3</v>
      </c>
      <c r="K14" s="14">
        <v>63</v>
      </c>
      <c r="L14" s="16">
        <f t="shared" si="2"/>
        <v>28.2</v>
      </c>
      <c r="M14" s="14" t="s">
        <v>19</v>
      </c>
    </row>
    <row r="15" ht="20" customHeight="1" spans="1:13">
      <c r="A15" s="14">
        <v>202410079</v>
      </c>
      <c r="B15" s="14" t="s">
        <v>44</v>
      </c>
      <c r="C15" s="14" t="s">
        <v>15</v>
      </c>
      <c r="D15" s="17" t="s">
        <v>45</v>
      </c>
      <c r="E15" s="15" t="str">
        <f t="shared" si="0"/>
        <v>20010828</v>
      </c>
      <c r="F15" s="14">
        <f t="shared" si="1"/>
        <v>23</v>
      </c>
      <c r="G15" s="14">
        <v>15775359983</v>
      </c>
      <c r="H15" s="14" t="s">
        <v>17</v>
      </c>
      <c r="I15" s="14" t="s">
        <v>18</v>
      </c>
      <c r="J15" s="14">
        <v>3</v>
      </c>
      <c r="K15" s="14">
        <v>63</v>
      </c>
      <c r="L15" s="16">
        <f t="shared" si="2"/>
        <v>28.2</v>
      </c>
      <c r="M15" s="14" t="s">
        <v>19</v>
      </c>
    </row>
    <row r="16" ht="20" customHeight="1" spans="1:13">
      <c r="A16" s="14">
        <v>202410011</v>
      </c>
      <c r="B16" s="14" t="s">
        <v>46</v>
      </c>
      <c r="C16" s="14" t="s">
        <v>15</v>
      </c>
      <c r="D16" s="17" t="s">
        <v>47</v>
      </c>
      <c r="E16" s="15" t="str">
        <f t="shared" si="0"/>
        <v>19901012</v>
      </c>
      <c r="F16" s="14">
        <f t="shared" si="1"/>
        <v>34</v>
      </c>
      <c r="G16" s="14">
        <v>18282545759</v>
      </c>
      <c r="H16" s="14" t="s">
        <v>17</v>
      </c>
      <c r="I16" s="14" t="s">
        <v>18</v>
      </c>
      <c r="J16" s="14">
        <v>3</v>
      </c>
      <c r="K16" s="14">
        <v>62</v>
      </c>
      <c r="L16" s="16">
        <f t="shared" si="2"/>
        <v>27.8</v>
      </c>
      <c r="M16" s="14" t="s">
        <v>19</v>
      </c>
    </row>
    <row r="17" ht="20" customHeight="1" spans="1:13">
      <c r="A17" s="14">
        <v>202410014</v>
      </c>
      <c r="B17" s="14" t="s">
        <v>48</v>
      </c>
      <c r="C17" s="14" t="s">
        <v>15</v>
      </c>
      <c r="D17" s="17" t="s">
        <v>49</v>
      </c>
      <c r="E17" s="15" t="str">
        <f t="shared" si="0"/>
        <v>19950810</v>
      </c>
      <c r="F17" s="14">
        <f t="shared" si="1"/>
        <v>29</v>
      </c>
      <c r="G17" s="14">
        <v>13778703483</v>
      </c>
      <c r="H17" s="14" t="s">
        <v>17</v>
      </c>
      <c r="I17" s="14" t="s">
        <v>18</v>
      </c>
      <c r="J17" s="14">
        <v>3</v>
      </c>
      <c r="K17" s="14">
        <v>62</v>
      </c>
      <c r="L17" s="16">
        <f t="shared" si="2"/>
        <v>27.8</v>
      </c>
      <c r="M17" s="14" t="s">
        <v>19</v>
      </c>
    </row>
    <row r="18" ht="20" customHeight="1" spans="1:13">
      <c r="A18" s="14">
        <v>202410062</v>
      </c>
      <c r="B18" s="14" t="s">
        <v>50</v>
      </c>
      <c r="C18" s="14" t="s">
        <v>15</v>
      </c>
      <c r="D18" s="17" t="s">
        <v>51</v>
      </c>
      <c r="E18" s="15" t="str">
        <f t="shared" si="0"/>
        <v>19891209</v>
      </c>
      <c r="F18" s="14">
        <f t="shared" si="1"/>
        <v>35</v>
      </c>
      <c r="G18" s="14">
        <v>18111765225</v>
      </c>
      <c r="H18" s="14" t="s">
        <v>17</v>
      </c>
      <c r="I18" s="14" t="s">
        <v>18</v>
      </c>
      <c r="J18" s="14">
        <v>3</v>
      </c>
      <c r="K18" s="14">
        <v>62</v>
      </c>
      <c r="L18" s="16">
        <f t="shared" si="2"/>
        <v>27.8</v>
      </c>
      <c r="M18" s="14" t="s">
        <v>19</v>
      </c>
    </row>
    <row r="19" ht="20" customHeight="1" spans="1:13">
      <c r="A19" s="14">
        <v>202410043</v>
      </c>
      <c r="B19" s="14" t="s">
        <v>52</v>
      </c>
      <c r="C19" s="14" t="s">
        <v>21</v>
      </c>
      <c r="D19" s="17" t="s">
        <v>53</v>
      </c>
      <c r="E19" s="15" t="str">
        <f t="shared" si="0"/>
        <v>19980821</v>
      </c>
      <c r="F19" s="14">
        <f t="shared" si="1"/>
        <v>26</v>
      </c>
      <c r="G19" s="14">
        <v>15982519454</v>
      </c>
      <c r="H19" s="14" t="s">
        <v>17</v>
      </c>
      <c r="I19" s="14" t="s">
        <v>17</v>
      </c>
      <c r="J19" s="14">
        <v>0</v>
      </c>
      <c r="K19" s="14">
        <v>69</v>
      </c>
      <c r="L19" s="14">
        <f t="shared" si="2"/>
        <v>27.6</v>
      </c>
      <c r="M19" s="14" t="s">
        <v>54</v>
      </c>
    </row>
    <row r="20" ht="20" customHeight="1" spans="1:13">
      <c r="A20" s="14">
        <v>202410003</v>
      </c>
      <c r="B20" s="14" t="s">
        <v>55</v>
      </c>
      <c r="C20" s="14" t="s">
        <v>15</v>
      </c>
      <c r="D20" s="17" t="s">
        <v>56</v>
      </c>
      <c r="E20" s="15" t="str">
        <f t="shared" si="0"/>
        <v>19920910</v>
      </c>
      <c r="F20" s="14">
        <f t="shared" si="1"/>
        <v>32</v>
      </c>
      <c r="G20" s="14">
        <v>13982528135</v>
      </c>
      <c r="H20" s="14" t="s">
        <v>17</v>
      </c>
      <c r="I20" s="14" t="s">
        <v>18</v>
      </c>
      <c r="J20" s="14">
        <v>3</v>
      </c>
      <c r="K20" s="14">
        <v>61</v>
      </c>
      <c r="L20" s="14">
        <f t="shared" si="2"/>
        <v>27.4</v>
      </c>
      <c r="M20" s="14" t="s">
        <v>54</v>
      </c>
    </row>
    <row r="21" ht="20" customHeight="1" spans="1:13">
      <c r="A21" s="14">
        <v>202410018</v>
      </c>
      <c r="B21" s="14" t="s">
        <v>57</v>
      </c>
      <c r="C21" s="14" t="s">
        <v>15</v>
      </c>
      <c r="D21" s="17" t="s">
        <v>58</v>
      </c>
      <c r="E21" s="15" t="str">
        <f t="shared" si="0"/>
        <v>19960411</v>
      </c>
      <c r="F21" s="14">
        <f t="shared" si="1"/>
        <v>28</v>
      </c>
      <c r="G21" s="14">
        <v>19130922354</v>
      </c>
      <c r="H21" s="14" t="s">
        <v>17</v>
      </c>
      <c r="I21" s="14" t="s">
        <v>18</v>
      </c>
      <c r="J21" s="14">
        <v>3</v>
      </c>
      <c r="K21" s="14">
        <v>61</v>
      </c>
      <c r="L21" s="14">
        <f t="shared" si="2"/>
        <v>27.4</v>
      </c>
      <c r="M21" s="14" t="s">
        <v>54</v>
      </c>
    </row>
    <row r="22" ht="20" customHeight="1" spans="1:13">
      <c r="A22" s="14">
        <v>202410082</v>
      </c>
      <c r="B22" s="14" t="s">
        <v>59</v>
      </c>
      <c r="C22" s="14" t="s">
        <v>15</v>
      </c>
      <c r="D22" s="17" t="s">
        <v>60</v>
      </c>
      <c r="E22" s="15" t="str">
        <f t="shared" si="0"/>
        <v>19920504</v>
      </c>
      <c r="F22" s="14">
        <f t="shared" si="1"/>
        <v>32</v>
      </c>
      <c r="G22" s="14">
        <v>18282547780</v>
      </c>
      <c r="H22" s="14" t="s">
        <v>17</v>
      </c>
      <c r="I22" s="14" t="s">
        <v>23</v>
      </c>
      <c r="J22" s="14">
        <v>4</v>
      </c>
      <c r="K22" s="14">
        <v>58</v>
      </c>
      <c r="L22" s="14">
        <f t="shared" si="2"/>
        <v>27.2</v>
      </c>
      <c r="M22" s="14" t="s">
        <v>54</v>
      </c>
    </row>
    <row r="23" ht="20" customHeight="1" spans="1:13">
      <c r="A23" s="14">
        <v>202410035</v>
      </c>
      <c r="B23" s="14" t="s">
        <v>61</v>
      </c>
      <c r="C23" s="14" t="s">
        <v>15</v>
      </c>
      <c r="D23" s="17" t="s">
        <v>62</v>
      </c>
      <c r="E23" s="15" t="str">
        <f t="shared" si="0"/>
        <v>19970520</v>
      </c>
      <c r="F23" s="14">
        <f t="shared" si="1"/>
        <v>27</v>
      </c>
      <c r="G23" s="14">
        <v>19961046150</v>
      </c>
      <c r="H23" s="14" t="s">
        <v>17</v>
      </c>
      <c r="I23" s="14" t="s">
        <v>18</v>
      </c>
      <c r="J23" s="14">
        <v>3</v>
      </c>
      <c r="K23" s="14">
        <v>58</v>
      </c>
      <c r="L23" s="14">
        <f t="shared" si="2"/>
        <v>26.2</v>
      </c>
      <c r="M23" s="14" t="s">
        <v>54</v>
      </c>
    </row>
    <row r="24" ht="20" customHeight="1" spans="1:13">
      <c r="A24" s="14">
        <v>202410065</v>
      </c>
      <c r="B24" s="14" t="s">
        <v>63</v>
      </c>
      <c r="C24" s="14" t="s">
        <v>15</v>
      </c>
      <c r="D24" s="17" t="s">
        <v>64</v>
      </c>
      <c r="E24" s="15" t="str">
        <f t="shared" si="0"/>
        <v>19891222</v>
      </c>
      <c r="F24" s="14">
        <f t="shared" si="1"/>
        <v>35</v>
      </c>
      <c r="G24" s="14">
        <v>18782578826</v>
      </c>
      <c r="H24" s="14" t="s">
        <v>17</v>
      </c>
      <c r="I24" s="14" t="s">
        <v>18</v>
      </c>
      <c r="J24" s="14">
        <v>3</v>
      </c>
      <c r="K24" s="14">
        <v>57</v>
      </c>
      <c r="L24" s="14">
        <f t="shared" si="2"/>
        <v>25.8</v>
      </c>
      <c r="M24" s="14" t="s">
        <v>54</v>
      </c>
    </row>
    <row r="25" ht="20" customHeight="1" spans="1:13">
      <c r="A25" s="14">
        <v>202410008</v>
      </c>
      <c r="B25" s="14" t="s">
        <v>65</v>
      </c>
      <c r="C25" s="14" t="s">
        <v>15</v>
      </c>
      <c r="D25" s="14" t="s">
        <v>66</v>
      </c>
      <c r="E25" s="15" t="str">
        <f t="shared" si="0"/>
        <v>19910620</v>
      </c>
      <c r="F25" s="14">
        <f t="shared" si="1"/>
        <v>33</v>
      </c>
      <c r="G25" s="14">
        <v>18228909244</v>
      </c>
      <c r="H25" s="14" t="s">
        <v>17</v>
      </c>
      <c r="I25" s="14" t="s">
        <v>17</v>
      </c>
      <c r="J25" s="14">
        <v>0</v>
      </c>
      <c r="K25" s="14">
        <v>64</v>
      </c>
      <c r="L25" s="14">
        <f t="shared" si="2"/>
        <v>25.6</v>
      </c>
      <c r="M25" s="14" t="s">
        <v>54</v>
      </c>
    </row>
    <row r="26" ht="20" customHeight="1" spans="1:13">
      <c r="A26" s="14">
        <v>202410070</v>
      </c>
      <c r="B26" s="14" t="s">
        <v>67</v>
      </c>
      <c r="C26" s="14" t="s">
        <v>15</v>
      </c>
      <c r="D26" s="17" t="s">
        <v>68</v>
      </c>
      <c r="E26" s="15" t="str">
        <f t="shared" si="0"/>
        <v>19970213</v>
      </c>
      <c r="F26" s="14">
        <f t="shared" si="1"/>
        <v>27</v>
      </c>
      <c r="G26" s="14">
        <v>18682512651</v>
      </c>
      <c r="H26" s="14" t="s">
        <v>17</v>
      </c>
      <c r="I26" s="14" t="s">
        <v>17</v>
      </c>
      <c r="J26" s="14">
        <v>0</v>
      </c>
      <c r="K26" s="14">
        <v>64</v>
      </c>
      <c r="L26" s="14">
        <f t="shared" si="2"/>
        <v>25.6</v>
      </c>
      <c r="M26" s="14" t="s">
        <v>54</v>
      </c>
    </row>
    <row r="27" ht="20" customHeight="1" spans="1:13">
      <c r="A27" s="14">
        <v>202410013</v>
      </c>
      <c r="B27" s="14" t="s">
        <v>69</v>
      </c>
      <c r="C27" s="14" t="s">
        <v>21</v>
      </c>
      <c r="D27" s="17" t="s">
        <v>70</v>
      </c>
      <c r="E27" s="15" t="str">
        <f t="shared" si="0"/>
        <v>20001220</v>
      </c>
      <c r="F27" s="14">
        <f t="shared" si="1"/>
        <v>24</v>
      </c>
      <c r="G27" s="14">
        <v>15328504582</v>
      </c>
      <c r="H27" s="14" t="s">
        <v>17</v>
      </c>
      <c r="I27" s="14" t="s">
        <v>18</v>
      </c>
      <c r="J27" s="14">
        <v>3</v>
      </c>
      <c r="K27" s="14">
        <v>56</v>
      </c>
      <c r="L27" s="14">
        <f t="shared" si="2"/>
        <v>25.4</v>
      </c>
      <c r="M27" s="14" t="s">
        <v>54</v>
      </c>
    </row>
    <row r="28" ht="20" customHeight="1" spans="1:13">
      <c r="A28" s="14">
        <v>202410025</v>
      </c>
      <c r="B28" s="14" t="s">
        <v>71</v>
      </c>
      <c r="C28" s="14" t="s">
        <v>15</v>
      </c>
      <c r="D28" s="17" t="s">
        <v>72</v>
      </c>
      <c r="E28" s="15" t="str">
        <f t="shared" si="0"/>
        <v>20010424</v>
      </c>
      <c r="F28" s="14">
        <f t="shared" si="1"/>
        <v>23</v>
      </c>
      <c r="G28" s="14">
        <v>18398185617</v>
      </c>
      <c r="H28" s="14" t="s">
        <v>17</v>
      </c>
      <c r="I28" s="14" t="s">
        <v>18</v>
      </c>
      <c r="J28" s="14">
        <v>3</v>
      </c>
      <c r="K28" s="14">
        <v>56</v>
      </c>
      <c r="L28" s="14">
        <f t="shared" si="2"/>
        <v>25.4</v>
      </c>
      <c r="M28" s="14" t="s">
        <v>54</v>
      </c>
    </row>
    <row r="29" ht="20" customHeight="1" spans="1:13">
      <c r="A29" s="14">
        <v>202410032</v>
      </c>
      <c r="B29" s="14" t="s">
        <v>73</v>
      </c>
      <c r="C29" s="14" t="s">
        <v>15</v>
      </c>
      <c r="D29" s="17" t="s">
        <v>74</v>
      </c>
      <c r="E29" s="15" t="str">
        <f t="shared" si="0"/>
        <v>19940314</v>
      </c>
      <c r="F29" s="14">
        <f t="shared" si="1"/>
        <v>30</v>
      </c>
      <c r="G29" s="14">
        <v>18782255487</v>
      </c>
      <c r="H29" s="14" t="s">
        <v>17</v>
      </c>
      <c r="I29" s="14" t="s">
        <v>18</v>
      </c>
      <c r="J29" s="14">
        <v>3</v>
      </c>
      <c r="K29" s="14">
        <v>56</v>
      </c>
      <c r="L29" s="14">
        <f t="shared" si="2"/>
        <v>25.4</v>
      </c>
      <c r="M29" s="14" t="s">
        <v>54</v>
      </c>
    </row>
    <row r="30" ht="20" customHeight="1" spans="1:13">
      <c r="A30" s="14">
        <v>202410048</v>
      </c>
      <c r="B30" s="14" t="s">
        <v>75</v>
      </c>
      <c r="C30" s="14" t="s">
        <v>15</v>
      </c>
      <c r="D30" s="17" t="s">
        <v>76</v>
      </c>
      <c r="E30" s="15" t="str">
        <f t="shared" si="0"/>
        <v>19901003</v>
      </c>
      <c r="F30" s="14">
        <f t="shared" si="1"/>
        <v>34</v>
      </c>
      <c r="G30" s="14">
        <v>15282589618</v>
      </c>
      <c r="H30" s="14" t="s">
        <v>17</v>
      </c>
      <c r="I30" s="14" t="s">
        <v>18</v>
      </c>
      <c r="J30" s="14">
        <v>3</v>
      </c>
      <c r="K30" s="14">
        <v>56</v>
      </c>
      <c r="L30" s="14">
        <f t="shared" si="2"/>
        <v>25.4</v>
      </c>
      <c r="M30" s="14" t="s">
        <v>54</v>
      </c>
    </row>
    <row r="31" ht="20" customHeight="1" spans="1:13">
      <c r="A31" s="14">
        <v>202410072</v>
      </c>
      <c r="B31" s="14" t="s">
        <v>77</v>
      </c>
      <c r="C31" s="14" t="s">
        <v>15</v>
      </c>
      <c r="D31" s="17" t="s">
        <v>78</v>
      </c>
      <c r="E31" s="15" t="str">
        <f t="shared" si="0"/>
        <v>19930307</v>
      </c>
      <c r="F31" s="14">
        <f t="shared" si="1"/>
        <v>31</v>
      </c>
      <c r="G31" s="14">
        <v>13320642442</v>
      </c>
      <c r="H31" s="14" t="s">
        <v>17</v>
      </c>
      <c r="I31" s="14" t="s">
        <v>18</v>
      </c>
      <c r="J31" s="14">
        <v>3</v>
      </c>
      <c r="K31" s="14">
        <v>56</v>
      </c>
      <c r="L31" s="14">
        <f t="shared" si="2"/>
        <v>25.4</v>
      </c>
      <c r="M31" s="14" t="s">
        <v>54</v>
      </c>
    </row>
    <row r="32" ht="20" customHeight="1" spans="1:13">
      <c r="A32" s="14">
        <v>202410009</v>
      </c>
      <c r="B32" s="14" t="s">
        <v>79</v>
      </c>
      <c r="C32" s="14" t="s">
        <v>15</v>
      </c>
      <c r="D32" s="17" t="s">
        <v>80</v>
      </c>
      <c r="E32" s="15" t="str">
        <f t="shared" si="0"/>
        <v>20000927</v>
      </c>
      <c r="F32" s="14">
        <f t="shared" si="1"/>
        <v>24</v>
      </c>
      <c r="G32" s="14">
        <v>18728259790</v>
      </c>
      <c r="H32" s="14" t="s">
        <v>17</v>
      </c>
      <c r="I32" s="14" t="s">
        <v>17</v>
      </c>
      <c r="J32" s="14">
        <v>0</v>
      </c>
      <c r="K32" s="14">
        <v>63</v>
      </c>
      <c r="L32" s="14">
        <f t="shared" si="2"/>
        <v>25.2</v>
      </c>
      <c r="M32" s="14" t="s">
        <v>54</v>
      </c>
    </row>
    <row r="33" ht="20" customHeight="1" spans="1:13">
      <c r="A33" s="14">
        <v>202410080</v>
      </c>
      <c r="B33" s="14" t="s">
        <v>81</v>
      </c>
      <c r="C33" s="14" t="s">
        <v>15</v>
      </c>
      <c r="D33" s="17" t="s">
        <v>82</v>
      </c>
      <c r="E33" s="15" t="str">
        <f t="shared" si="0"/>
        <v>19921120</v>
      </c>
      <c r="F33" s="14">
        <f t="shared" si="1"/>
        <v>32</v>
      </c>
      <c r="G33" s="14">
        <v>13558794172</v>
      </c>
      <c r="H33" s="14" t="s">
        <v>17</v>
      </c>
      <c r="I33" s="14" t="s">
        <v>17</v>
      </c>
      <c r="J33" s="14">
        <v>0</v>
      </c>
      <c r="K33" s="14">
        <v>63</v>
      </c>
      <c r="L33" s="14">
        <f t="shared" si="2"/>
        <v>25.2</v>
      </c>
      <c r="M33" s="14" t="s">
        <v>54</v>
      </c>
    </row>
    <row r="34" ht="20" customHeight="1" spans="1:13">
      <c r="A34" s="14">
        <v>202410019</v>
      </c>
      <c r="B34" s="14" t="s">
        <v>83</v>
      </c>
      <c r="C34" s="14" t="s">
        <v>15</v>
      </c>
      <c r="D34" s="17" t="s">
        <v>84</v>
      </c>
      <c r="E34" s="15" t="str">
        <f t="shared" si="0"/>
        <v>19920310</v>
      </c>
      <c r="F34" s="14">
        <f t="shared" si="1"/>
        <v>32</v>
      </c>
      <c r="G34" s="14">
        <v>15082532023</v>
      </c>
      <c r="H34" s="14" t="s">
        <v>17</v>
      </c>
      <c r="I34" s="14" t="s">
        <v>18</v>
      </c>
      <c r="J34" s="14">
        <v>3</v>
      </c>
      <c r="K34" s="14">
        <v>55</v>
      </c>
      <c r="L34" s="14">
        <f t="shared" si="2"/>
        <v>25</v>
      </c>
      <c r="M34" s="14" t="s">
        <v>54</v>
      </c>
    </row>
    <row r="35" ht="20" customHeight="1" spans="1:13">
      <c r="A35" s="14">
        <v>202410031</v>
      </c>
      <c r="B35" s="14" t="s">
        <v>85</v>
      </c>
      <c r="C35" s="14" t="s">
        <v>15</v>
      </c>
      <c r="D35" s="17" t="s">
        <v>86</v>
      </c>
      <c r="E35" s="15" t="str">
        <f t="shared" si="0"/>
        <v>19900926</v>
      </c>
      <c r="F35" s="14">
        <f t="shared" si="1"/>
        <v>34</v>
      </c>
      <c r="G35" s="14">
        <v>13658018835</v>
      </c>
      <c r="H35" s="14" t="s">
        <v>17</v>
      </c>
      <c r="I35" s="14" t="s">
        <v>18</v>
      </c>
      <c r="J35" s="14">
        <v>3</v>
      </c>
      <c r="K35" s="14">
        <v>55</v>
      </c>
      <c r="L35" s="14">
        <f t="shared" si="2"/>
        <v>25</v>
      </c>
      <c r="M35" s="14" t="s">
        <v>54</v>
      </c>
    </row>
    <row r="36" ht="20" customHeight="1" spans="1:13">
      <c r="A36" s="14">
        <v>202410068</v>
      </c>
      <c r="B36" s="14" t="s">
        <v>87</v>
      </c>
      <c r="C36" s="14" t="s">
        <v>15</v>
      </c>
      <c r="D36" s="17" t="s">
        <v>88</v>
      </c>
      <c r="E36" s="15" t="str">
        <f t="shared" si="0"/>
        <v>20010709</v>
      </c>
      <c r="F36" s="14">
        <f t="shared" si="1"/>
        <v>23</v>
      </c>
      <c r="G36" s="14">
        <v>18728580230</v>
      </c>
      <c r="H36" s="14" t="s">
        <v>17</v>
      </c>
      <c r="I36" s="14" t="s">
        <v>18</v>
      </c>
      <c r="J36" s="14">
        <v>3</v>
      </c>
      <c r="K36" s="14">
        <v>55</v>
      </c>
      <c r="L36" s="14">
        <f t="shared" si="2"/>
        <v>25</v>
      </c>
      <c r="M36" s="14" t="s">
        <v>54</v>
      </c>
    </row>
    <row r="37" ht="20" customHeight="1" spans="1:13">
      <c r="A37" s="14">
        <v>202410098</v>
      </c>
      <c r="B37" s="14" t="s">
        <v>89</v>
      </c>
      <c r="C37" s="14" t="s">
        <v>21</v>
      </c>
      <c r="D37" s="14" t="s">
        <v>90</v>
      </c>
      <c r="E37" s="15" t="str">
        <f t="shared" si="0"/>
        <v>19961001</v>
      </c>
      <c r="F37" s="14">
        <f t="shared" si="1"/>
        <v>28</v>
      </c>
      <c r="G37" s="14">
        <v>13540797940</v>
      </c>
      <c r="H37" s="14" t="s">
        <v>17</v>
      </c>
      <c r="I37" s="14" t="s">
        <v>17</v>
      </c>
      <c r="J37" s="14">
        <v>0</v>
      </c>
      <c r="K37" s="14">
        <v>62</v>
      </c>
      <c r="L37" s="14">
        <f t="shared" si="2"/>
        <v>24.8</v>
      </c>
      <c r="M37" s="14" t="s">
        <v>54</v>
      </c>
    </row>
    <row r="38" ht="20" customHeight="1" spans="1:13">
      <c r="A38" s="14">
        <v>202410002</v>
      </c>
      <c r="B38" s="14" t="s">
        <v>91</v>
      </c>
      <c r="C38" s="14" t="s">
        <v>15</v>
      </c>
      <c r="D38" s="17" t="s">
        <v>92</v>
      </c>
      <c r="E38" s="15" t="str">
        <f t="shared" si="0"/>
        <v>20001114</v>
      </c>
      <c r="F38" s="14">
        <f t="shared" si="1"/>
        <v>24</v>
      </c>
      <c r="G38" s="14">
        <v>18583483166</v>
      </c>
      <c r="H38" s="14" t="s">
        <v>17</v>
      </c>
      <c r="I38" s="14" t="s">
        <v>18</v>
      </c>
      <c r="J38" s="14">
        <v>3</v>
      </c>
      <c r="K38" s="14">
        <v>54</v>
      </c>
      <c r="L38" s="14">
        <f t="shared" si="2"/>
        <v>24.6</v>
      </c>
      <c r="M38" s="14" t="s">
        <v>54</v>
      </c>
    </row>
    <row r="39" ht="20" customHeight="1" spans="1:13">
      <c r="A39" s="14">
        <v>202410056</v>
      </c>
      <c r="B39" s="14" t="s">
        <v>93</v>
      </c>
      <c r="C39" s="14" t="s">
        <v>21</v>
      </c>
      <c r="D39" s="17" t="s">
        <v>94</v>
      </c>
      <c r="E39" s="15" t="str">
        <f t="shared" si="0"/>
        <v>19921020</v>
      </c>
      <c r="F39" s="14">
        <f t="shared" si="1"/>
        <v>32</v>
      </c>
      <c r="G39" s="14">
        <v>15881616002</v>
      </c>
      <c r="H39" s="14" t="s">
        <v>17</v>
      </c>
      <c r="I39" s="14" t="s">
        <v>17</v>
      </c>
      <c r="J39" s="14">
        <v>0</v>
      </c>
      <c r="K39" s="14">
        <v>60</v>
      </c>
      <c r="L39" s="14">
        <f t="shared" si="2"/>
        <v>24</v>
      </c>
      <c r="M39" s="14" t="s">
        <v>54</v>
      </c>
    </row>
    <row r="40" ht="20" customHeight="1" spans="1:13">
      <c r="A40" s="14">
        <v>202410064</v>
      </c>
      <c r="B40" s="14" t="s">
        <v>95</v>
      </c>
      <c r="C40" s="14" t="s">
        <v>15</v>
      </c>
      <c r="D40" s="17" t="s">
        <v>96</v>
      </c>
      <c r="E40" s="15" t="str">
        <f t="shared" si="0"/>
        <v>19980829</v>
      </c>
      <c r="F40" s="14">
        <f t="shared" si="1"/>
        <v>26</v>
      </c>
      <c r="G40" s="14">
        <v>17398890252</v>
      </c>
      <c r="H40" s="14" t="s">
        <v>17</v>
      </c>
      <c r="I40" s="14" t="s">
        <v>17</v>
      </c>
      <c r="J40" s="14">
        <v>0</v>
      </c>
      <c r="K40" s="14">
        <v>60</v>
      </c>
      <c r="L40" s="14">
        <f t="shared" si="2"/>
        <v>24</v>
      </c>
      <c r="M40" s="14" t="s">
        <v>54</v>
      </c>
    </row>
    <row r="41" ht="20" customHeight="1" spans="1:13">
      <c r="A41" s="14">
        <v>202410067</v>
      </c>
      <c r="B41" s="14" t="s">
        <v>97</v>
      </c>
      <c r="C41" s="14" t="s">
        <v>15</v>
      </c>
      <c r="D41" s="17" t="s">
        <v>98</v>
      </c>
      <c r="E41" s="15" t="str">
        <f t="shared" si="0"/>
        <v>19900613</v>
      </c>
      <c r="F41" s="14">
        <f t="shared" si="1"/>
        <v>34</v>
      </c>
      <c r="G41" s="14">
        <v>15282583266</v>
      </c>
      <c r="H41" s="14" t="s">
        <v>17</v>
      </c>
      <c r="I41" s="14" t="s">
        <v>17</v>
      </c>
      <c r="J41" s="14">
        <v>0</v>
      </c>
      <c r="K41" s="14">
        <v>60</v>
      </c>
      <c r="L41" s="14">
        <f t="shared" si="2"/>
        <v>24</v>
      </c>
      <c r="M41" s="14" t="s">
        <v>54</v>
      </c>
    </row>
    <row r="42" ht="20" customHeight="1" spans="1:13">
      <c r="A42" s="14">
        <v>202410088</v>
      </c>
      <c r="B42" s="14" t="s">
        <v>99</v>
      </c>
      <c r="C42" s="14" t="s">
        <v>15</v>
      </c>
      <c r="D42" s="17" t="s">
        <v>100</v>
      </c>
      <c r="E42" s="15" t="str">
        <f t="shared" si="0"/>
        <v>19980816</v>
      </c>
      <c r="F42" s="14">
        <f t="shared" si="1"/>
        <v>26</v>
      </c>
      <c r="G42" s="14">
        <v>13550796285</v>
      </c>
      <c r="H42" s="14" t="s">
        <v>17</v>
      </c>
      <c r="I42" s="14" t="s">
        <v>17</v>
      </c>
      <c r="J42" s="14">
        <v>0</v>
      </c>
      <c r="K42" s="14">
        <v>60</v>
      </c>
      <c r="L42" s="14">
        <f t="shared" si="2"/>
        <v>24</v>
      </c>
      <c r="M42" s="14" t="s">
        <v>54</v>
      </c>
    </row>
    <row r="43" ht="20" customHeight="1" spans="1:13">
      <c r="A43" s="14">
        <v>202410022</v>
      </c>
      <c r="B43" s="14" t="s">
        <v>101</v>
      </c>
      <c r="C43" s="14" t="s">
        <v>15</v>
      </c>
      <c r="D43" s="17" t="s">
        <v>102</v>
      </c>
      <c r="E43" s="15" t="str">
        <f t="shared" si="0"/>
        <v>19910409</v>
      </c>
      <c r="F43" s="14">
        <f t="shared" si="1"/>
        <v>33</v>
      </c>
      <c r="G43" s="14">
        <v>18282576540</v>
      </c>
      <c r="H43" s="14" t="s">
        <v>17</v>
      </c>
      <c r="I43" s="14" t="s">
        <v>18</v>
      </c>
      <c r="J43" s="14">
        <v>3</v>
      </c>
      <c r="K43" s="14">
        <v>52</v>
      </c>
      <c r="L43" s="14">
        <f t="shared" si="2"/>
        <v>23.8</v>
      </c>
      <c r="M43" s="14" t="s">
        <v>54</v>
      </c>
    </row>
    <row r="44" ht="20" customHeight="1" spans="1:13">
      <c r="A44" s="14">
        <v>202410049</v>
      </c>
      <c r="B44" s="14" t="s">
        <v>103</v>
      </c>
      <c r="C44" s="14" t="s">
        <v>15</v>
      </c>
      <c r="D44" s="17" t="s">
        <v>104</v>
      </c>
      <c r="E44" s="15" t="str">
        <f t="shared" si="0"/>
        <v>19881220</v>
      </c>
      <c r="F44" s="14">
        <f t="shared" si="1"/>
        <v>36</v>
      </c>
      <c r="G44" s="14">
        <v>16608254334</v>
      </c>
      <c r="H44" s="14" t="s">
        <v>17</v>
      </c>
      <c r="I44" s="14" t="s">
        <v>18</v>
      </c>
      <c r="J44" s="14">
        <v>3</v>
      </c>
      <c r="K44" s="14">
        <v>52</v>
      </c>
      <c r="L44" s="14">
        <f t="shared" si="2"/>
        <v>23.8</v>
      </c>
      <c r="M44" s="14" t="s">
        <v>54</v>
      </c>
    </row>
    <row r="45" ht="20" customHeight="1" spans="1:13">
      <c r="A45" s="14">
        <v>202410076</v>
      </c>
      <c r="B45" s="14" t="s">
        <v>105</v>
      </c>
      <c r="C45" s="14" t="s">
        <v>15</v>
      </c>
      <c r="D45" s="17" t="s">
        <v>106</v>
      </c>
      <c r="E45" s="15" t="str">
        <f t="shared" si="0"/>
        <v>19970118</v>
      </c>
      <c r="F45" s="14">
        <f t="shared" si="1"/>
        <v>27</v>
      </c>
      <c r="G45" s="14">
        <v>13458153286</v>
      </c>
      <c r="H45" s="14" t="s">
        <v>17</v>
      </c>
      <c r="I45" s="14" t="s">
        <v>18</v>
      </c>
      <c r="J45" s="14">
        <v>3</v>
      </c>
      <c r="K45" s="14">
        <v>52</v>
      </c>
      <c r="L45" s="14">
        <f t="shared" si="2"/>
        <v>23.8</v>
      </c>
      <c r="M45" s="14" t="s">
        <v>54</v>
      </c>
    </row>
    <row r="46" ht="20" customHeight="1" spans="1:13">
      <c r="A46" s="14">
        <v>202410095</v>
      </c>
      <c r="B46" s="14" t="s">
        <v>75</v>
      </c>
      <c r="C46" s="14" t="s">
        <v>15</v>
      </c>
      <c r="D46" s="17" t="s">
        <v>107</v>
      </c>
      <c r="E46" s="15" t="str">
        <f t="shared" si="0"/>
        <v>19990601</v>
      </c>
      <c r="F46" s="14">
        <f t="shared" si="1"/>
        <v>25</v>
      </c>
      <c r="G46" s="14">
        <v>18382597953</v>
      </c>
      <c r="H46" s="14" t="s">
        <v>17</v>
      </c>
      <c r="I46" s="14" t="s">
        <v>18</v>
      </c>
      <c r="J46" s="14">
        <v>3</v>
      </c>
      <c r="K46" s="14">
        <v>52</v>
      </c>
      <c r="L46" s="14">
        <f t="shared" si="2"/>
        <v>23.8</v>
      </c>
      <c r="M46" s="14" t="s">
        <v>54</v>
      </c>
    </row>
    <row r="47" ht="20" customHeight="1" spans="1:13">
      <c r="A47" s="14">
        <v>202410063</v>
      </c>
      <c r="B47" s="14" t="s">
        <v>108</v>
      </c>
      <c r="C47" s="14" t="s">
        <v>21</v>
      </c>
      <c r="D47" s="17" t="s">
        <v>109</v>
      </c>
      <c r="E47" s="15" t="str">
        <f t="shared" si="0"/>
        <v>19990823</v>
      </c>
      <c r="F47" s="14">
        <f t="shared" si="1"/>
        <v>25</v>
      </c>
      <c r="G47" s="14">
        <v>17823399685</v>
      </c>
      <c r="H47" s="14" t="s">
        <v>17</v>
      </c>
      <c r="I47" s="14" t="s">
        <v>17</v>
      </c>
      <c r="J47" s="14">
        <v>0</v>
      </c>
      <c r="K47" s="14">
        <v>59</v>
      </c>
      <c r="L47" s="14">
        <f t="shared" si="2"/>
        <v>23.6</v>
      </c>
      <c r="M47" s="14" t="s">
        <v>54</v>
      </c>
    </row>
    <row r="48" ht="20" customHeight="1" spans="1:13">
      <c r="A48" s="14">
        <v>202410089</v>
      </c>
      <c r="B48" s="14" t="s">
        <v>110</v>
      </c>
      <c r="C48" s="14" t="s">
        <v>15</v>
      </c>
      <c r="D48" s="17" t="s">
        <v>111</v>
      </c>
      <c r="E48" s="15" t="str">
        <f t="shared" si="0"/>
        <v>19910619</v>
      </c>
      <c r="F48" s="14">
        <f t="shared" si="1"/>
        <v>33</v>
      </c>
      <c r="G48" s="14">
        <v>18328534753</v>
      </c>
      <c r="H48" s="14" t="s">
        <v>17</v>
      </c>
      <c r="I48" s="14" t="s">
        <v>18</v>
      </c>
      <c r="J48" s="14">
        <v>3</v>
      </c>
      <c r="K48" s="14">
        <v>51</v>
      </c>
      <c r="L48" s="14">
        <f t="shared" si="2"/>
        <v>23.4</v>
      </c>
      <c r="M48" s="14" t="s">
        <v>54</v>
      </c>
    </row>
    <row r="49" ht="20" customHeight="1" spans="1:13">
      <c r="A49" s="14">
        <v>202410090</v>
      </c>
      <c r="B49" s="14" t="s">
        <v>112</v>
      </c>
      <c r="C49" s="14" t="s">
        <v>15</v>
      </c>
      <c r="D49" s="17" t="s">
        <v>113</v>
      </c>
      <c r="E49" s="15" t="str">
        <f t="shared" si="0"/>
        <v>19890822</v>
      </c>
      <c r="F49" s="14">
        <f t="shared" si="1"/>
        <v>35</v>
      </c>
      <c r="G49" s="14">
        <v>13419385060</v>
      </c>
      <c r="H49" s="14" t="s">
        <v>17</v>
      </c>
      <c r="I49" s="14" t="s">
        <v>18</v>
      </c>
      <c r="J49" s="14">
        <v>3</v>
      </c>
      <c r="K49" s="14">
        <v>51</v>
      </c>
      <c r="L49" s="14">
        <f t="shared" si="2"/>
        <v>23.4</v>
      </c>
      <c r="M49" s="14" t="s">
        <v>54</v>
      </c>
    </row>
    <row r="50" ht="20" customHeight="1" spans="1:13">
      <c r="A50" s="14">
        <v>202410083</v>
      </c>
      <c r="B50" s="14" t="s">
        <v>114</v>
      </c>
      <c r="C50" s="14" t="s">
        <v>15</v>
      </c>
      <c r="D50" s="17" t="s">
        <v>115</v>
      </c>
      <c r="E50" s="15" t="str">
        <f t="shared" si="0"/>
        <v>19961224</v>
      </c>
      <c r="F50" s="14">
        <f t="shared" si="1"/>
        <v>28</v>
      </c>
      <c r="G50" s="14">
        <v>15520393863</v>
      </c>
      <c r="H50" s="14" t="s">
        <v>17</v>
      </c>
      <c r="I50" s="14" t="s">
        <v>17</v>
      </c>
      <c r="J50" s="14">
        <v>0</v>
      </c>
      <c r="K50" s="14">
        <v>58</v>
      </c>
      <c r="L50" s="14">
        <f t="shared" si="2"/>
        <v>23.2</v>
      </c>
      <c r="M50" s="14" t="s">
        <v>54</v>
      </c>
    </row>
    <row r="51" ht="20" customHeight="1" spans="1:13">
      <c r="A51" s="14">
        <v>202410050</v>
      </c>
      <c r="B51" s="14" t="s">
        <v>116</v>
      </c>
      <c r="C51" s="14" t="s">
        <v>15</v>
      </c>
      <c r="D51" s="17" t="s">
        <v>117</v>
      </c>
      <c r="E51" s="15" t="str">
        <f t="shared" si="0"/>
        <v>19980322</v>
      </c>
      <c r="F51" s="14">
        <f t="shared" si="1"/>
        <v>26</v>
      </c>
      <c r="G51" s="14">
        <v>15882548270</v>
      </c>
      <c r="H51" s="14" t="s">
        <v>17</v>
      </c>
      <c r="I51" s="14" t="s">
        <v>18</v>
      </c>
      <c r="J51" s="14">
        <v>3</v>
      </c>
      <c r="K51" s="14">
        <v>50</v>
      </c>
      <c r="L51" s="14">
        <f t="shared" si="2"/>
        <v>23</v>
      </c>
      <c r="M51" s="14" t="s">
        <v>54</v>
      </c>
    </row>
    <row r="52" ht="20" customHeight="1" spans="1:13">
      <c r="A52" s="14">
        <v>202410039</v>
      </c>
      <c r="B52" s="14" t="s">
        <v>118</v>
      </c>
      <c r="C52" s="14" t="s">
        <v>15</v>
      </c>
      <c r="D52" s="17" t="s">
        <v>119</v>
      </c>
      <c r="E52" s="15" t="str">
        <f t="shared" si="0"/>
        <v>20010916</v>
      </c>
      <c r="F52" s="14">
        <f t="shared" si="1"/>
        <v>23</v>
      </c>
      <c r="G52" s="14">
        <v>13982517003</v>
      </c>
      <c r="H52" s="14" t="s">
        <v>17</v>
      </c>
      <c r="I52" s="14" t="s">
        <v>17</v>
      </c>
      <c r="J52" s="14">
        <v>0</v>
      </c>
      <c r="K52" s="14">
        <v>57</v>
      </c>
      <c r="L52" s="14">
        <f t="shared" si="2"/>
        <v>22.8</v>
      </c>
      <c r="M52" s="14" t="s">
        <v>54</v>
      </c>
    </row>
    <row r="53" ht="20" customHeight="1" spans="1:13">
      <c r="A53" s="14">
        <v>202410087</v>
      </c>
      <c r="B53" s="14" t="s">
        <v>120</v>
      </c>
      <c r="C53" s="14" t="s">
        <v>15</v>
      </c>
      <c r="D53" s="17" t="s">
        <v>121</v>
      </c>
      <c r="E53" s="15" t="str">
        <f t="shared" si="0"/>
        <v>20010411</v>
      </c>
      <c r="F53" s="14">
        <f t="shared" si="1"/>
        <v>23</v>
      </c>
      <c r="G53" s="14">
        <v>13408156009</v>
      </c>
      <c r="H53" s="14" t="s">
        <v>17</v>
      </c>
      <c r="I53" s="14" t="s">
        <v>17</v>
      </c>
      <c r="J53" s="14">
        <v>0</v>
      </c>
      <c r="K53" s="14">
        <v>57</v>
      </c>
      <c r="L53" s="14">
        <f t="shared" si="2"/>
        <v>22.8</v>
      </c>
      <c r="M53" s="14" t="s">
        <v>54</v>
      </c>
    </row>
    <row r="54" ht="20" customHeight="1" spans="1:13">
      <c r="A54" s="14">
        <v>202410046</v>
      </c>
      <c r="B54" s="14" t="s">
        <v>122</v>
      </c>
      <c r="C54" s="14" t="s">
        <v>15</v>
      </c>
      <c r="D54" s="17" t="s">
        <v>123</v>
      </c>
      <c r="E54" s="15" t="str">
        <f t="shared" si="0"/>
        <v>19971205</v>
      </c>
      <c r="F54" s="14">
        <f t="shared" si="1"/>
        <v>27</v>
      </c>
      <c r="G54" s="14">
        <v>15328532622</v>
      </c>
      <c r="H54" s="14" t="s">
        <v>17</v>
      </c>
      <c r="I54" s="14" t="s">
        <v>17</v>
      </c>
      <c r="J54" s="14">
        <v>0</v>
      </c>
      <c r="K54" s="14">
        <v>56</v>
      </c>
      <c r="L54" s="14">
        <f t="shared" si="2"/>
        <v>22.4</v>
      </c>
      <c r="M54" s="14" t="s">
        <v>54</v>
      </c>
    </row>
    <row r="55" ht="20" customHeight="1" spans="1:13">
      <c r="A55" s="14">
        <v>202410074</v>
      </c>
      <c r="B55" s="14" t="s">
        <v>124</v>
      </c>
      <c r="C55" s="14" t="s">
        <v>15</v>
      </c>
      <c r="D55" s="14" t="s">
        <v>125</v>
      </c>
      <c r="E55" s="15" t="str">
        <f t="shared" si="0"/>
        <v>19960123</v>
      </c>
      <c r="F55" s="14">
        <f t="shared" si="1"/>
        <v>28</v>
      </c>
      <c r="G55" s="14">
        <v>18728516879</v>
      </c>
      <c r="H55" s="14" t="s">
        <v>17</v>
      </c>
      <c r="I55" s="14" t="s">
        <v>18</v>
      </c>
      <c r="J55" s="14">
        <v>3</v>
      </c>
      <c r="K55" s="14">
        <v>48</v>
      </c>
      <c r="L55" s="14">
        <f t="shared" si="2"/>
        <v>22.2</v>
      </c>
      <c r="M55" s="14" t="s">
        <v>54</v>
      </c>
    </row>
    <row r="56" ht="20" customHeight="1" spans="1:13">
      <c r="A56" s="14">
        <v>202410034</v>
      </c>
      <c r="B56" s="14" t="s">
        <v>126</v>
      </c>
      <c r="C56" s="14" t="s">
        <v>15</v>
      </c>
      <c r="D56" s="17" t="s">
        <v>127</v>
      </c>
      <c r="E56" s="15" t="str">
        <f t="shared" si="0"/>
        <v>19891227</v>
      </c>
      <c r="F56" s="14">
        <f t="shared" si="1"/>
        <v>35</v>
      </c>
      <c r="G56" s="14">
        <v>13558971432</v>
      </c>
      <c r="H56" s="14" t="s">
        <v>17</v>
      </c>
      <c r="I56" s="14" t="s">
        <v>17</v>
      </c>
      <c r="J56" s="14">
        <v>0</v>
      </c>
      <c r="K56" s="14">
        <v>55</v>
      </c>
      <c r="L56" s="14">
        <f t="shared" si="2"/>
        <v>22</v>
      </c>
      <c r="M56" s="14" t="s">
        <v>54</v>
      </c>
    </row>
    <row r="57" ht="20" customHeight="1" spans="1:13">
      <c r="A57" s="14">
        <v>202410010</v>
      </c>
      <c r="B57" s="14" t="s">
        <v>128</v>
      </c>
      <c r="C57" s="14" t="s">
        <v>15</v>
      </c>
      <c r="D57" s="17" t="s">
        <v>129</v>
      </c>
      <c r="E57" s="15" t="str">
        <f t="shared" si="0"/>
        <v>19920505</v>
      </c>
      <c r="F57" s="14">
        <f t="shared" si="1"/>
        <v>32</v>
      </c>
      <c r="G57" s="14">
        <v>15881927847</v>
      </c>
      <c r="H57" s="14" t="s">
        <v>17</v>
      </c>
      <c r="I57" s="14" t="s">
        <v>17</v>
      </c>
      <c r="J57" s="14">
        <v>0</v>
      </c>
      <c r="K57" s="14">
        <v>54</v>
      </c>
      <c r="L57" s="14">
        <f t="shared" si="2"/>
        <v>21.6</v>
      </c>
      <c r="M57" s="14" t="s">
        <v>54</v>
      </c>
    </row>
    <row r="58" ht="20" customHeight="1" spans="1:13">
      <c r="A58" s="14">
        <v>202410040</v>
      </c>
      <c r="B58" s="14" t="s">
        <v>130</v>
      </c>
      <c r="C58" s="14" t="s">
        <v>15</v>
      </c>
      <c r="D58" s="17" t="s">
        <v>131</v>
      </c>
      <c r="E58" s="15" t="str">
        <f t="shared" si="0"/>
        <v>19991002</v>
      </c>
      <c r="F58" s="14">
        <f t="shared" si="1"/>
        <v>25</v>
      </c>
      <c r="G58" s="14">
        <v>18728511280</v>
      </c>
      <c r="H58" s="14" t="s">
        <v>17</v>
      </c>
      <c r="I58" s="14" t="s">
        <v>17</v>
      </c>
      <c r="J58" s="14">
        <v>0</v>
      </c>
      <c r="K58" s="14">
        <v>54</v>
      </c>
      <c r="L58" s="14">
        <f t="shared" si="2"/>
        <v>21.6</v>
      </c>
      <c r="M58" s="14" t="s">
        <v>54</v>
      </c>
    </row>
    <row r="59" ht="20" customHeight="1" spans="1:13">
      <c r="A59" s="14">
        <v>202410106</v>
      </c>
      <c r="B59" s="14" t="s">
        <v>132</v>
      </c>
      <c r="C59" s="14" t="s">
        <v>21</v>
      </c>
      <c r="D59" s="17" t="s">
        <v>133</v>
      </c>
      <c r="E59" s="15" t="str">
        <f t="shared" si="0"/>
        <v>20011113</v>
      </c>
      <c r="F59" s="14">
        <f t="shared" si="1"/>
        <v>23</v>
      </c>
      <c r="G59" s="14">
        <v>15108122914</v>
      </c>
      <c r="H59" s="14" t="s">
        <v>17</v>
      </c>
      <c r="I59" s="14" t="s">
        <v>17</v>
      </c>
      <c r="J59" s="14">
        <v>0</v>
      </c>
      <c r="K59" s="14">
        <v>54</v>
      </c>
      <c r="L59" s="14">
        <f t="shared" si="2"/>
        <v>21.6</v>
      </c>
      <c r="M59" s="14" t="s">
        <v>54</v>
      </c>
    </row>
    <row r="60" ht="20" customHeight="1" spans="1:13">
      <c r="A60" s="14">
        <v>202410033</v>
      </c>
      <c r="B60" s="14" t="s">
        <v>134</v>
      </c>
      <c r="C60" s="14" t="s">
        <v>15</v>
      </c>
      <c r="D60" s="17" t="s">
        <v>135</v>
      </c>
      <c r="E60" s="15" t="str">
        <f t="shared" si="0"/>
        <v>19990126</v>
      </c>
      <c r="F60" s="14">
        <f t="shared" si="1"/>
        <v>25</v>
      </c>
      <c r="G60" s="14">
        <v>15282593724</v>
      </c>
      <c r="H60" s="14" t="s">
        <v>17</v>
      </c>
      <c r="I60" s="14" t="s">
        <v>17</v>
      </c>
      <c r="J60" s="14">
        <v>0</v>
      </c>
      <c r="K60" s="14">
        <v>53</v>
      </c>
      <c r="L60" s="14">
        <f t="shared" si="2"/>
        <v>21.2</v>
      </c>
      <c r="M60" s="14" t="s">
        <v>54</v>
      </c>
    </row>
    <row r="61" ht="20" customHeight="1" spans="1:13">
      <c r="A61" s="14">
        <v>202410042</v>
      </c>
      <c r="B61" s="14" t="s">
        <v>136</v>
      </c>
      <c r="C61" s="14" t="s">
        <v>15</v>
      </c>
      <c r="D61" s="17" t="s">
        <v>137</v>
      </c>
      <c r="E61" s="15" t="str">
        <f t="shared" si="0"/>
        <v>20010223</v>
      </c>
      <c r="F61" s="14">
        <f t="shared" si="1"/>
        <v>23</v>
      </c>
      <c r="G61" s="14">
        <v>17348184302</v>
      </c>
      <c r="H61" s="14" t="s">
        <v>17</v>
      </c>
      <c r="I61" s="14" t="s">
        <v>17</v>
      </c>
      <c r="J61" s="14">
        <v>0</v>
      </c>
      <c r="K61" s="14">
        <v>52</v>
      </c>
      <c r="L61" s="14">
        <f t="shared" si="2"/>
        <v>20.8</v>
      </c>
      <c r="M61" s="14" t="s">
        <v>54</v>
      </c>
    </row>
    <row r="62" ht="20" customHeight="1" spans="1:13">
      <c r="A62" s="14">
        <v>202410058</v>
      </c>
      <c r="B62" s="14" t="s">
        <v>138</v>
      </c>
      <c r="C62" s="14" t="s">
        <v>21</v>
      </c>
      <c r="D62" s="17" t="s">
        <v>139</v>
      </c>
      <c r="E62" s="15" t="str">
        <f t="shared" si="0"/>
        <v>19980223</v>
      </c>
      <c r="F62" s="14">
        <f t="shared" si="1"/>
        <v>26</v>
      </c>
      <c r="G62" s="14">
        <v>18048105920</v>
      </c>
      <c r="H62" s="14" t="s">
        <v>17</v>
      </c>
      <c r="I62" s="14" t="s">
        <v>17</v>
      </c>
      <c r="J62" s="14">
        <v>0</v>
      </c>
      <c r="K62" s="14">
        <v>52</v>
      </c>
      <c r="L62" s="14">
        <f t="shared" si="2"/>
        <v>20.8</v>
      </c>
      <c r="M62" s="14" t="s">
        <v>54</v>
      </c>
    </row>
    <row r="63" ht="20" customHeight="1" spans="1:13">
      <c r="A63" s="14">
        <v>202410037</v>
      </c>
      <c r="B63" s="14" t="s">
        <v>140</v>
      </c>
      <c r="C63" s="14" t="s">
        <v>15</v>
      </c>
      <c r="D63" s="17" t="s">
        <v>141</v>
      </c>
      <c r="E63" s="15" t="str">
        <f t="shared" si="0"/>
        <v>19890828</v>
      </c>
      <c r="F63" s="14">
        <f t="shared" si="1"/>
        <v>35</v>
      </c>
      <c r="G63" s="14">
        <v>13258480060</v>
      </c>
      <c r="H63" s="14" t="s">
        <v>17</v>
      </c>
      <c r="I63" s="14" t="s">
        <v>18</v>
      </c>
      <c r="J63" s="14">
        <v>3</v>
      </c>
      <c r="K63" s="14">
        <v>44</v>
      </c>
      <c r="L63" s="14">
        <f t="shared" si="2"/>
        <v>20.6</v>
      </c>
      <c r="M63" s="14" t="s">
        <v>54</v>
      </c>
    </row>
    <row r="64" ht="20" customHeight="1" spans="1:13">
      <c r="A64" s="14">
        <v>202410006</v>
      </c>
      <c r="B64" s="14" t="s">
        <v>142</v>
      </c>
      <c r="C64" s="14" t="s">
        <v>15</v>
      </c>
      <c r="D64" s="17" t="s">
        <v>143</v>
      </c>
      <c r="E64" s="15" t="str">
        <f t="shared" si="0"/>
        <v>19930501</v>
      </c>
      <c r="F64" s="14">
        <f t="shared" si="1"/>
        <v>31</v>
      </c>
      <c r="G64" s="14">
        <v>18382531874</v>
      </c>
      <c r="H64" s="14" t="s">
        <v>17</v>
      </c>
      <c r="I64" s="14" t="s">
        <v>17</v>
      </c>
      <c r="J64" s="14">
        <v>0</v>
      </c>
      <c r="K64" s="14">
        <v>50</v>
      </c>
      <c r="L64" s="14">
        <f t="shared" si="2"/>
        <v>20</v>
      </c>
      <c r="M64" s="14" t="s">
        <v>54</v>
      </c>
    </row>
    <row r="65" ht="20" customHeight="1" spans="1:13">
      <c r="A65" s="14">
        <v>202410026</v>
      </c>
      <c r="B65" s="14" t="s">
        <v>144</v>
      </c>
      <c r="C65" s="14" t="s">
        <v>15</v>
      </c>
      <c r="D65" s="17" t="s">
        <v>145</v>
      </c>
      <c r="E65" s="15" t="str">
        <f t="shared" si="0"/>
        <v>20000620</v>
      </c>
      <c r="F65" s="14">
        <f t="shared" si="1"/>
        <v>24</v>
      </c>
      <c r="G65" s="14">
        <v>13547436264</v>
      </c>
      <c r="H65" s="14" t="s">
        <v>17</v>
      </c>
      <c r="I65" s="14" t="s">
        <v>17</v>
      </c>
      <c r="J65" s="14">
        <v>0</v>
      </c>
      <c r="K65" s="14">
        <v>50</v>
      </c>
      <c r="L65" s="14">
        <f t="shared" si="2"/>
        <v>20</v>
      </c>
      <c r="M65" s="14" t="s">
        <v>54</v>
      </c>
    </row>
    <row r="66" ht="20" customHeight="1" spans="1:13">
      <c r="A66" s="14">
        <v>202410069</v>
      </c>
      <c r="B66" s="14" t="s">
        <v>146</v>
      </c>
      <c r="C66" s="14" t="s">
        <v>15</v>
      </c>
      <c r="D66" s="14" t="s">
        <v>147</v>
      </c>
      <c r="E66" s="15" t="str">
        <f t="shared" si="0"/>
        <v>20010514</v>
      </c>
      <c r="F66" s="14">
        <f t="shared" si="1"/>
        <v>23</v>
      </c>
      <c r="G66" s="14">
        <v>17883015361</v>
      </c>
      <c r="H66" s="14" t="s">
        <v>17</v>
      </c>
      <c r="I66" s="14" t="s">
        <v>17</v>
      </c>
      <c r="J66" s="14">
        <v>0</v>
      </c>
      <c r="K66" s="14">
        <v>50</v>
      </c>
      <c r="L66" s="14">
        <f t="shared" si="2"/>
        <v>20</v>
      </c>
      <c r="M66" s="14" t="s">
        <v>54</v>
      </c>
    </row>
    <row r="67" ht="20" customHeight="1" spans="1:13">
      <c r="A67" s="14">
        <v>202410017</v>
      </c>
      <c r="B67" s="14" t="s">
        <v>148</v>
      </c>
      <c r="C67" s="14" t="s">
        <v>21</v>
      </c>
      <c r="D67" s="17" t="s">
        <v>149</v>
      </c>
      <c r="E67" s="15" t="str">
        <f t="shared" ref="E67:E113" si="3">MID(D67,7,8)</f>
        <v>20021130</v>
      </c>
      <c r="F67" s="14">
        <f t="shared" ref="F67:F113" si="4">2024-MID(D67,7,4)</f>
        <v>22</v>
      </c>
      <c r="G67" s="14">
        <v>13228499772</v>
      </c>
      <c r="H67" s="14" t="s">
        <v>17</v>
      </c>
      <c r="I67" s="14" t="s">
        <v>17</v>
      </c>
      <c r="J67" s="14">
        <v>0</v>
      </c>
      <c r="K67" s="14">
        <v>49</v>
      </c>
      <c r="L67" s="14">
        <f t="shared" ref="L67:L95" si="5">K67*0.4+J67</f>
        <v>19.6</v>
      </c>
      <c r="M67" s="14" t="s">
        <v>54</v>
      </c>
    </row>
    <row r="68" ht="20" customHeight="1" spans="1:13">
      <c r="A68" s="14">
        <v>202410036</v>
      </c>
      <c r="B68" s="14" t="s">
        <v>150</v>
      </c>
      <c r="C68" s="14" t="s">
        <v>15</v>
      </c>
      <c r="D68" s="17" t="s">
        <v>151</v>
      </c>
      <c r="E68" s="15" t="str">
        <f t="shared" si="3"/>
        <v>19890418</v>
      </c>
      <c r="F68" s="14">
        <f t="shared" si="4"/>
        <v>35</v>
      </c>
      <c r="G68" s="14">
        <v>13092837258</v>
      </c>
      <c r="H68" s="14" t="s">
        <v>17</v>
      </c>
      <c r="I68" s="14" t="s">
        <v>17</v>
      </c>
      <c r="J68" s="14">
        <v>0</v>
      </c>
      <c r="K68" s="14">
        <v>49</v>
      </c>
      <c r="L68" s="14">
        <f t="shared" si="5"/>
        <v>19.6</v>
      </c>
      <c r="M68" s="14" t="s">
        <v>54</v>
      </c>
    </row>
    <row r="69" ht="20" customHeight="1" spans="1:13">
      <c r="A69" s="14">
        <v>202410052</v>
      </c>
      <c r="B69" s="14" t="s">
        <v>152</v>
      </c>
      <c r="C69" s="14" t="s">
        <v>15</v>
      </c>
      <c r="D69" s="17" t="s">
        <v>153</v>
      </c>
      <c r="E69" s="15" t="str">
        <f t="shared" si="3"/>
        <v>20030414</v>
      </c>
      <c r="F69" s="14">
        <f t="shared" si="4"/>
        <v>21</v>
      </c>
      <c r="G69" s="14">
        <v>19908233700</v>
      </c>
      <c r="H69" s="14" t="s">
        <v>17</v>
      </c>
      <c r="I69" s="14" t="s">
        <v>17</v>
      </c>
      <c r="J69" s="14">
        <v>0</v>
      </c>
      <c r="K69" s="14">
        <v>49</v>
      </c>
      <c r="L69" s="14">
        <f t="shared" si="5"/>
        <v>19.6</v>
      </c>
      <c r="M69" s="14" t="s">
        <v>54</v>
      </c>
    </row>
    <row r="70" ht="20" customHeight="1" spans="1:13">
      <c r="A70" s="14">
        <v>202410085</v>
      </c>
      <c r="B70" s="14" t="s">
        <v>154</v>
      </c>
      <c r="C70" s="14" t="s">
        <v>15</v>
      </c>
      <c r="D70" s="17" t="s">
        <v>155</v>
      </c>
      <c r="E70" s="15" t="str">
        <f t="shared" si="3"/>
        <v>20011104</v>
      </c>
      <c r="F70" s="14">
        <f t="shared" si="4"/>
        <v>23</v>
      </c>
      <c r="G70" s="14">
        <v>19908057608</v>
      </c>
      <c r="H70" s="14" t="s">
        <v>17</v>
      </c>
      <c r="I70" s="14" t="s">
        <v>17</v>
      </c>
      <c r="J70" s="14">
        <v>0</v>
      </c>
      <c r="K70" s="14">
        <v>48</v>
      </c>
      <c r="L70" s="14">
        <f t="shared" si="5"/>
        <v>19.2</v>
      </c>
      <c r="M70" s="14" t="s">
        <v>54</v>
      </c>
    </row>
    <row r="71" ht="20" customHeight="1" spans="1:13">
      <c r="A71" s="14">
        <v>202410094</v>
      </c>
      <c r="B71" s="14" t="s">
        <v>156</v>
      </c>
      <c r="C71" s="14" t="s">
        <v>15</v>
      </c>
      <c r="D71" s="17" t="s">
        <v>157</v>
      </c>
      <c r="E71" s="15" t="str">
        <f t="shared" si="3"/>
        <v>19990704</v>
      </c>
      <c r="F71" s="14">
        <f t="shared" si="4"/>
        <v>25</v>
      </c>
      <c r="G71" s="14">
        <v>15082538995</v>
      </c>
      <c r="H71" s="14" t="s">
        <v>17</v>
      </c>
      <c r="I71" s="14" t="s">
        <v>17</v>
      </c>
      <c r="J71" s="14">
        <v>0</v>
      </c>
      <c r="K71" s="14">
        <v>48</v>
      </c>
      <c r="L71" s="14">
        <f t="shared" si="5"/>
        <v>19.2</v>
      </c>
      <c r="M71" s="14" t="s">
        <v>54</v>
      </c>
    </row>
    <row r="72" ht="20" customHeight="1" spans="1:13">
      <c r="A72" s="14">
        <v>202410108</v>
      </c>
      <c r="B72" s="14" t="s">
        <v>158</v>
      </c>
      <c r="C72" s="14" t="s">
        <v>21</v>
      </c>
      <c r="D72" s="17" t="s">
        <v>159</v>
      </c>
      <c r="E72" s="15" t="str">
        <f t="shared" si="3"/>
        <v>20011201</v>
      </c>
      <c r="F72" s="14">
        <f t="shared" si="4"/>
        <v>23</v>
      </c>
      <c r="G72" s="14">
        <v>19950787501</v>
      </c>
      <c r="H72" s="14" t="s">
        <v>17</v>
      </c>
      <c r="I72" s="14" t="s">
        <v>17</v>
      </c>
      <c r="J72" s="14">
        <v>0</v>
      </c>
      <c r="K72" s="14">
        <v>48</v>
      </c>
      <c r="L72" s="14">
        <f t="shared" si="5"/>
        <v>19.2</v>
      </c>
      <c r="M72" s="14" t="s">
        <v>54</v>
      </c>
    </row>
    <row r="73" ht="20" customHeight="1" spans="1:13">
      <c r="A73" s="14">
        <v>202410096</v>
      </c>
      <c r="B73" s="14" t="s">
        <v>160</v>
      </c>
      <c r="C73" s="14" t="s">
        <v>15</v>
      </c>
      <c r="D73" s="17" t="s">
        <v>161</v>
      </c>
      <c r="E73" s="15" t="str">
        <f t="shared" si="3"/>
        <v>19900627</v>
      </c>
      <c r="F73" s="14">
        <f t="shared" si="4"/>
        <v>34</v>
      </c>
      <c r="G73" s="14">
        <v>19908258322</v>
      </c>
      <c r="H73" s="14" t="s">
        <v>17</v>
      </c>
      <c r="I73" s="14" t="s">
        <v>17</v>
      </c>
      <c r="J73" s="14">
        <v>0</v>
      </c>
      <c r="K73" s="14">
        <v>47</v>
      </c>
      <c r="L73" s="14">
        <f t="shared" si="5"/>
        <v>18.8</v>
      </c>
      <c r="M73" s="14" t="s">
        <v>54</v>
      </c>
    </row>
    <row r="74" ht="20" customHeight="1" spans="1:13">
      <c r="A74" s="14">
        <v>202410112</v>
      </c>
      <c r="B74" s="14" t="s">
        <v>162</v>
      </c>
      <c r="C74" s="14" t="s">
        <v>15</v>
      </c>
      <c r="D74" s="14" t="s">
        <v>163</v>
      </c>
      <c r="E74" s="15" t="str">
        <f t="shared" si="3"/>
        <v>20010502</v>
      </c>
      <c r="F74" s="14">
        <f t="shared" si="4"/>
        <v>23</v>
      </c>
      <c r="G74" s="14">
        <v>18583489360</v>
      </c>
      <c r="H74" s="14" t="s">
        <v>17</v>
      </c>
      <c r="I74" s="14" t="s">
        <v>17</v>
      </c>
      <c r="J74" s="14">
        <v>0</v>
      </c>
      <c r="K74" s="14">
        <v>47</v>
      </c>
      <c r="L74" s="14">
        <f t="shared" si="5"/>
        <v>18.8</v>
      </c>
      <c r="M74" s="14" t="s">
        <v>54</v>
      </c>
    </row>
    <row r="75" ht="20" customHeight="1" spans="1:13">
      <c r="A75" s="14">
        <v>202410055</v>
      </c>
      <c r="B75" s="14" t="s">
        <v>164</v>
      </c>
      <c r="C75" s="14" t="s">
        <v>15</v>
      </c>
      <c r="D75" s="17" t="s">
        <v>165</v>
      </c>
      <c r="E75" s="15" t="str">
        <f t="shared" si="3"/>
        <v>20000111</v>
      </c>
      <c r="F75" s="14">
        <f t="shared" si="4"/>
        <v>24</v>
      </c>
      <c r="G75" s="14">
        <v>15351491510</v>
      </c>
      <c r="H75" s="14" t="s">
        <v>17</v>
      </c>
      <c r="I75" s="14" t="s">
        <v>17</v>
      </c>
      <c r="J75" s="14">
        <v>0</v>
      </c>
      <c r="K75" s="14">
        <v>46</v>
      </c>
      <c r="L75" s="14">
        <f t="shared" si="5"/>
        <v>18.4</v>
      </c>
      <c r="M75" s="14" t="s">
        <v>54</v>
      </c>
    </row>
    <row r="76" ht="20" customHeight="1" spans="1:13">
      <c r="A76" s="14">
        <v>202410084</v>
      </c>
      <c r="B76" s="14" t="s">
        <v>166</v>
      </c>
      <c r="C76" s="14" t="s">
        <v>15</v>
      </c>
      <c r="D76" s="17" t="s">
        <v>167</v>
      </c>
      <c r="E76" s="15" t="str">
        <f t="shared" si="3"/>
        <v>19901027</v>
      </c>
      <c r="F76" s="14">
        <f t="shared" si="4"/>
        <v>34</v>
      </c>
      <c r="G76" s="14">
        <v>13982556980</v>
      </c>
      <c r="H76" s="14" t="s">
        <v>17</v>
      </c>
      <c r="I76" s="14" t="s">
        <v>17</v>
      </c>
      <c r="J76" s="14">
        <v>0</v>
      </c>
      <c r="K76" s="14">
        <v>46</v>
      </c>
      <c r="L76" s="14">
        <f t="shared" si="5"/>
        <v>18.4</v>
      </c>
      <c r="M76" s="14" t="s">
        <v>54</v>
      </c>
    </row>
    <row r="77" ht="20" customHeight="1" spans="1:13">
      <c r="A77" s="14">
        <v>202410092</v>
      </c>
      <c r="B77" s="14" t="s">
        <v>168</v>
      </c>
      <c r="C77" s="14" t="s">
        <v>21</v>
      </c>
      <c r="D77" s="17" t="s">
        <v>169</v>
      </c>
      <c r="E77" s="15" t="str">
        <f t="shared" si="3"/>
        <v>19960516</v>
      </c>
      <c r="F77" s="14">
        <f t="shared" si="4"/>
        <v>28</v>
      </c>
      <c r="G77" s="14">
        <v>15982423087</v>
      </c>
      <c r="H77" s="14" t="s">
        <v>17</v>
      </c>
      <c r="I77" s="14" t="s">
        <v>17</v>
      </c>
      <c r="J77" s="14">
        <v>0</v>
      </c>
      <c r="K77" s="14">
        <v>46</v>
      </c>
      <c r="L77" s="14">
        <f t="shared" si="5"/>
        <v>18.4</v>
      </c>
      <c r="M77" s="14" t="s">
        <v>54</v>
      </c>
    </row>
    <row r="78" ht="20" customHeight="1" spans="1:13">
      <c r="A78" s="14">
        <v>202410105</v>
      </c>
      <c r="B78" s="14" t="s">
        <v>170</v>
      </c>
      <c r="C78" s="14" t="s">
        <v>15</v>
      </c>
      <c r="D78" s="17" t="s">
        <v>171</v>
      </c>
      <c r="E78" s="15" t="str">
        <f t="shared" si="3"/>
        <v>19991229</v>
      </c>
      <c r="F78" s="14">
        <f t="shared" si="4"/>
        <v>25</v>
      </c>
      <c r="G78" s="14">
        <v>18398440575</v>
      </c>
      <c r="H78" s="14" t="s">
        <v>17</v>
      </c>
      <c r="I78" s="14" t="s">
        <v>17</v>
      </c>
      <c r="J78" s="14">
        <v>0</v>
      </c>
      <c r="K78" s="14">
        <v>46</v>
      </c>
      <c r="L78" s="14">
        <f t="shared" si="5"/>
        <v>18.4</v>
      </c>
      <c r="M78" s="14" t="s">
        <v>54</v>
      </c>
    </row>
    <row r="79" ht="20" customHeight="1" spans="1:13">
      <c r="A79" s="14">
        <v>202410029</v>
      </c>
      <c r="B79" s="14" t="s">
        <v>172</v>
      </c>
      <c r="C79" s="14" t="s">
        <v>15</v>
      </c>
      <c r="D79" s="17" t="s">
        <v>173</v>
      </c>
      <c r="E79" s="15" t="str">
        <f t="shared" si="3"/>
        <v>19960712</v>
      </c>
      <c r="F79" s="14">
        <f t="shared" si="4"/>
        <v>28</v>
      </c>
      <c r="G79" s="14">
        <v>13219232222</v>
      </c>
      <c r="H79" s="14" t="s">
        <v>17</v>
      </c>
      <c r="I79" s="14" t="s">
        <v>17</v>
      </c>
      <c r="J79" s="14">
        <v>0</v>
      </c>
      <c r="K79" s="14">
        <v>45</v>
      </c>
      <c r="L79" s="14">
        <f t="shared" si="5"/>
        <v>18</v>
      </c>
      <c r="M79" s="14" t="s">
        <v>54</v>
      </c>
    </row>
    <row r="80" ht="20" customHeight="1" spans="1:13">
      <c r="A80" s="14">
        <v>202410101</v>
      </c>
      <c r="B80" s="14" t="s">
        <v>174</v>
      </c>
      <c r="C80" s="14" t="s">
        <v>15</v>
      </c>
      <c r="D80" s="17" t="s">
        <v>175</v>
      </c>
      <c r="E80" s="15" t="str">
        <f t="shared" si="3"/>
        <v>19990531</v>
      </c>
      <c r="F80" s="14">
        <f t="shared" si="4"/>
        <v>25</v>
      </c>
      <c r="G80" s="14">
        <v>15388358350</v>
      </c>
      <c r="H80" s="14" t="s">
        <v>17</v>
      </c>
      <c r="I80" s="14" t="s">
        <v>17</v>
      </c>
      <c r="J80" s="14">
        <v>0</v>
      </c>
      <c r="K80" s="14">
        <v>45</v>
      </c>
      <c r="L80" s="14">
        <f t="shared" si="5"/>
        <v>18</v>
      </c>
      <c r="M80" s="14" t="s">
        <v>54</v>
      </c>
    </row>
    <row r="81" ht="20" customHeight="1" spans="1:13">
      <c r="A81" s="14">
        <v>202410023</v>
      </c>
      <c r="B81" s="14" t="s">
        <v>176</v>
      </c>
      <c r="C81" s="14" t="s">
        <v>15</v>
      </c>
      <c r="D81" s="17" t="s">
        <v>177</v>
      </c>
      <c r="E81" s="15" t="str">
        <f t="shared" si="3"/>
        <v>19990314</v>
      </c>
      <c r="F81" s="14">
        <f t="shared" si="4"/>
        <v>25</v>
      </c>
      <c r="G81" s="14">
        <v>15892772303</v>
      </c>
      <c r="H81" s="14" t="s">
        <v>17</v>
      </c>
      <c r="I81" s="14" t="s">
        <v>17</v>
      </c>
      <c r="J81" s="14">
        <v>0</v>
      </c>
      <c r="K81" s="14">
        <v>44</v>
      </c>
      <c r="L81" s="14">
        <f t="shared" si="5"/>
        <v>17.6</v>
      </c>
      <c r="M81" s="14" t="s">
        <v>54</v>
      </c>
    </row>
    <row r="82" ht="20" customHeight="1" spans="1:13">
      <c r="A82" s="14">
        <v>202410081</v>
      </c>
      <c r="B82" s="14" t="s">
        <v>178</v>
      </c>
      <c r="C82" s="14" t="s">
        <v>15</v>
      </c>
      <c r="D82" s="17" t="s">
        <v>179</v>
      </c>
      <c r="E82" s="15" t="str">
        <f t="shared" si="3"/>
        <v>19941027</v>
      </c>
      <c r="F82" s="14">
        <f t="shared" si="4"/>
        <v>30</v>
      </c>
      <c r="G82" s="14">
        <v>18328564342</v>
      </c>
      <c r="H82" s="14" t="s">
        <v>17</v>
      </c>
      <c r="I82" s="14" t="s">
        <v>17</v>
      </c>
      <c r="J82" s="14">
        <v>0</v>
      </c>
      <c r="K82" s="14">
        <v>44</v>
      </c>
      <c r="L82" s="14">
        <f t="shared" si="5"/>
        <v>17.6</v>
      </c>
      <c r="M82" s="14" t="s">
        <v>54</v>
      </c>
    </row>
    <row r="83" ht="20" customHeight="1" spans="1:13">
      <c r="A83" s="14">
        <v>202410109</v>
      </c>
      <c r="B83" s="14" t="s">
        <v>180</v>
      </c>
      <c r="C83" s="14" t="s">
        <v>15</v>
      </c>
      <c r="D83" s="17" t="s">
        <v>181</v>
      </c>
      <c r="E83" s="15" t="str">
        <f t="shared" si="3"/>
        <v>20031106</v>
      </c>
      <c r="F83" s="14">
        <f t="shared" si="4"/>
        <v>21</v>
      </c>
      <c r="G83" s="14">
        <v>19382550795</v>
      </c>
      <c r="H83" s="14" t="s">
        <v>17</v>
      </c>
      <c r="I83" s="14" t="s">
        <v>17</v>
      </c>
      <c r="J83" s="14">
        <v>0</v>
      </c>
      <c r="K83" s="14">
        <v>44</v>
      </c>
      <c r="L83" s="14">
        <f t="shared" si="5"/>
        <v>17.6</v>
      </c>
      <c r="M83" s="14" t="s">
        <v>54</v>
      </c>
    </row>
    <row r="84" ht="20" customHeight="1" spans="1:13">
      <c r="A84" s="14">
        <v>202410086</v>
      </c>
      <c r="B84" s="14" t="s">
        <v>182</v>
      </c>
      <c r="C84" s="14" t="s">
        <v>15</v>
      </c>
      <c r="D84" s="17" t="s">
        <v>183</v>
      </c>
      <c r="E84" s="15" t="str">
        <f t="shared" si="3"/>
        <v>19921213</v>
      </c>
      <c r="F84" s="14">
        <f t="shared" si="4"/>
        <v>32</v>
      </c>
      <c r="G84" s="14">
        <v>18282582503</v>
      </c>
      <c r="H84" s="14" t="s">
        <v>17</v>
      </c>
      <c r="I84" s="14" t="s">
        <v>17</v>
      </c>
      <c r="J84" s="14">
        <v>0</v>
      </c>
      <c r="K84" s="14">
        <v>43</v>
      </c>
      <c r="L84" s="14">
        <f t="shared" si="5"/>
        <v>17.2</v>
      </c>
      <c r="M84" s="14" t="s">
        <v>54</v>
      </c>
    </row>
    <row r="85" ht="20" customHeight="1" spans="1:13">
      <c r="A85" s="14">
        <v>202410100</v>
      </c>
      <c r="B85" s="14" t="s">
        <v>184</v>
      </c>
      <c r="C85" s="14" t="s">
        <v>15</v>
      </c>
      <c r="D85" s="17" t="s">
        <v>185</v>
      </c>
      <c r="E85" s="15" t="str">
        <f t="shared" si="3"/>
        <v>19970807</v>
      </c>
      <c r="F85" s="14">
        <f t="shared" si="4"/>
        <v>27</v>
      </c>
      <c r="G85" s="14">
        <v>13408152834</v>
      </c>
      <c r="H85" s="14" t="s">
        <v>17</v>
      </c>
      <c r="I85" s="14" t="s">
        <v>17</v>
      </c>
      <c r="J85" s="14">
        <v>0</v>
      </c>
      <c r="K85" s="14">
        <v>43</v>
      </c>
      <c r="L85" s="14">
        <f t="shared" si="5"/>
        <v>17.2</v>
      </c>
      <c r="M85" s="14" t="s">
        <v>54</v>
      </c>
    </row>
    <row r="86" ht="20" customHeight="1" spans="1:13">
      <c r="A86" s="14">
        <v>202410001</v>
      </c>
      <c r="B86" s="14" t="s">
        <v>186</v>
      </c>
      <c r="C86" s="14" t="s">
        <v>15</v>
      </c>
      <c r="D86" s="17" t="s">
        <v>187</v>
      </c>
      <c r="E86" s="15" t="str">
        <f t="shared" si="3"/>
        <v>19980112</v>
      </c>
      <c r="F86" s="14">
        <f t="shared" si="4"/>
        <v>26</v>
      </c>
      <c r="G86" s="14">
        <v>15388355320</v>
      </c>
      <c r="H86" s="14" t="s">
        <v>17</v>
      </c>
      <c r="I86" s="14" t="s">
        <v>17</v>
      </c>
      <c r="J86" s="14">
        <v>0</v>
      </c>
      <c r="K86" s="14">
        <v>42</v>
      </c>
      <c r="L86" s="14">
        <f t="shared" si="5"/>
        <v>16.8</v>
      </c>
      <c r="M86" s="14" t="s">
        <v>54</v>
      </c>
    </row>
    <row r="87" ht="20" customHeight="1" spans="1:13">
      <c r="A87" s="14">
        <v>202410027</v>
      </c>
      <c r="B87" s="14" t="s">
        <v>188</v>
      </c>
      <c r="C87" s="14" t="s">
        <v>21</v>
      </c>
      <c r="D87" s="17" t="s">
        <v>189</v>
      </c>
      <c r="E87" s="15" t="str">
        <f t="shared" si="3"/>
        <v>19990102</v>
      </c>
      <c r="F87" s="14">
        <f t="shared" si="4"/>
        <v>25</v>
      </c>
      <c r="G87" s="14">
        <v>18080713971</v>
      </c>
      <c r="H87" s="14" t="s">
        <v>17</v>
      </c>
      <c r="I87" s="14" t="s">
        <v>17</v>
      </c>
      <c r="J87" s="14">
        <v>0</v>
      </c>
      <c r="K87" s="14">
        <v>42</v>
      </c>
      <c r="L87" s="14">
        <f t="shared" si="5"/>
        <v>16.8</v>
      </c>
      <c r="M87" s="14" t="s">
        <v>54</v>
      </c>
    </row>
    <row r="88" ht="20" customHeight="1" spans="1:13">
      <c r="A88" s="14">
        <v>202410041</v>
      </c>
      <c r="B88" s="14" t="s">
        <v>190</v>
      </c>
      <c r="C88" s="14" t="s">
        <v>21</v>
      </c>
      <c r="D88" s="17" t="s">
        <v>191</v>
      </c>
      <c r="E88" s="15" t="str">
        <f t="shared" si="3"/>
        <v>20011012</v>
      </c>
      <c r="F88" s="14">
        <f t="shared" si="4"/>
        <v>23</v>
      </c>
      <c r="G88" s="14">
        <v>18982530308</v>
      </c>
      <c r="H88" s="14" t="s">
        <v>17</v>
      </c>
      <c r="I88" s="14" t="s">
        <v>17</v>
      </c>
      <c r="J88" s="14">
        <v>0</v>
      </c>
      <c r="K88" s="14">
        <v>42</v>
      </c>
      <c r="L88" s="14">
        <f t="shared" si="5"/>
        <v>16.8</v>
      </c>
      <c r="M88" s="14" t="s">
        <v>54</v>
      </c>
    </row>
    <row r="89" ht="20" customHeight="1" spans="1:13">
      <c r="A89" s="14">
        <v>202410093</v>
      </c>
      <c r="B89" s="14" t="s">
        <v>192</v>
      </c>
      <c r="C89" s="14" t="s">
        <v>15</v>
      </c>
      <c r="D89" s="17" t="s">
        <v>193</v>
      </c>
      <c r="E89" s="15" t="str">
        <f t="shared" si="3"/>
        <v>19990224</v>
      </c>
      <c r="F89" s="14">
        <f t="shared" si="4"/>
        <v>25</v>
      </c>
      <c r="G89" s="14">
        <v>15828982007</v>
      </c>
      <c r="H89" s="14" t="s">
        <v>17</v>
      </c>
      <c r="I89" s="14" t="s">
        <v>17</v>
      </c>
      <c r="J89" s="14">
        <v>0</v>
      </c>
      <c r="K89" s="14">
        <v>42</v>
      </c>
      <c r="L89" s="14">
        <f t="shared" si="5"/>
        <v>16.8</v>
      </c>
      <c r="M89" s="14" t="s">
        <v>54</v>
      </c>
    </row>
    <row r="90" ht="20" customHeight="1" spans="1:13">
      <c r="A90" s="14">
        <v>202410030</v>
      </c>
      <c r="B90" s="14" t="s">
        <v>194</v>
      </c>
      <c r="C90" s="14" t="s">
        <v>15</v>
      </c>
      <c r="D90" s="17" t="s">
        <v>195</v>
      </c>
      <c r="E90" s="15" t="str">
        <f t="shared" si="3"/>
        <v>20000316</v>
      </c>
      <c r="F90" s="14">
        <f t="shared" si="4"/>
        <v>24</v>
      </c>
      <c r="G90" s="14">
        <v>19981483076</v>
      </c>
      <c r="H90" s="14" t="s">
        <v>17</v>
      </c>
      <c r="I90" s="14" t="s">
        <v>17</v>
      </c>
      <c r="J90" s="14">
        <v>0</v>
      </c>
      <c r="K90" s="14">
        <v>41</v>
      </c>
      <c r="L90" s="14">
        <f t="shared" si="5"/>
        <v>16.4</v>
      </c>
      <c r="M90" s="14" t="s">
        <v>54</v>
      </c>
    </row>
    <row r="91" ht="20" customHeight="1" spans="1:13">
      <c r="A91" s="14">
        <v>202410028</v>
      </c>
      <c r="B91" s="14" t="s">
        <v>196</v>
      </c>
      <c r="C91" s="14" t="s">
        <v>15</v>
      </c>
      <c r="D91" s="17" t="s">
        <v>197</v>
      </c>
      <c r="E91" s="15" t="str">
        <f t="shared" si="3"/>
        <v>19940306</v>
      </c>
      <c r="F91" s="14">
        <f t="shared" si="4"/>
        <v>30</v>
      </c>
      <c r="G91" s="14">
        <v>19961080102</v>
      </c>
      <c r="H91" s="14" t="s">
        <v>17</v>
      </c>
      <c r="I91" s="14" t="s">
        <v>17</v>
      </c>
      <c r="J91" s="14">
        <v>0</v>
      </c>
      <c r="K91" s="14">
        <v>40</v>
      </c>
      <c r="L91" s="14">
        <f t="shared" si="5"/>
        <v>16</v>
      </c>
      <c r="M91" s="14" t="s">
        <v>54</v>
      </c>
    </row>
    <row r="92" ht="20" customHeight="1" spans="1:13">
      <c r="A92" s="14">
        <v>202410104</v>
      </c>
      <c r="B92" s="14" t="s">
        <v>198</v>
      </c>
      <c r="C92" s="14" t="s">
        <v>15</v>
      </c>
      <c r="D92" s="17" t="s">
        <v>199</v>
      </c>
      <c r="E92" s="15" t="str">
        <f t="shared" si="3"/>
        <v>20010527</v>
      </c>
      <c r="F92" s="14">
        <f t="shared" si="4"/>
        <v>23</v>
      </c>
      <c r="G92" s="14">
        <v>13388358527</v>
      </c>
      <c r="H92" s="14" t="s">
        <v>17</v>
      </c>
      <c r="I92" s="14" t="s">
        <v>17</v>
      </c>
      <c r="J92" s="14">
        <v>0</v>
      </c>
      <c r="K92" s="14">
        <v>38</v>
      </c>
      <c r="L92" s="14">
        <f t="shared" si="5"/>
        <v>15.2</v>
      </c>
      <c r="M92" s="14" t="s">
        <v>54</v>
      </c>
    </row>
    <row r="93" ht="20" customHeight="1" spans="1:13">
      <c r="A93" s="14">
        <v>202410107</v>
      </c>
      <c r="B93" s="14" t="s">
        <v>200</v>
      </c>
      <c r="C93" s="14" t="s">
        <v>15</v>
      </c>
      <c r="D93" s="17" t="s">
        <v>201</v>
      </c>
      <c r="E93" s="15" t="str">
        <f t="shared" si="3"/>
        <v>19970717</v>
      </c>
      <c r="F93" s="14">
        <f t="shared" si="4"/>
        <v>27</v>
      </c>
      <c r="G93" s="14">
        <v>15108127115</v>
      </c>
      <c r="H93" s="14" t="s">
        <v>17</v>
      </c>
      <c r="I93" s="14" t="s">
        <v>17</v>
      </c>
      <c r="J93" s="14">
        <v>0</v>
      </c>
      <c r="K93" s="14">
        <v>37</v>
      </c>
      <c r="L93" s="14">
        <f t="shared" si="5"/>
        <v>14.8</v>
      </c>
      <c r="M93" s="14" t="s">
        <v>54</v>
      </c>
    </row>
    <row r="94" ht="20" customHeight="1" spans="1:13">
      <c r="A94" s="14">
        <v>202410004</v>
      </c>
      <c r="B94" s="14" t="s">
        <v>202</v>
      </c>
      <c r="C94" s="14" t="s">
        <v>15</v>
      </c>
      <c r="D94" s="17" t="s">
        <v>203</v>
      </c>
      <c r="E94" s="15" t="str">
        <f t="shared" si="3"/>
        <v>20010329</v>
      </c>
      <c r="F94" s="14">
        <f t="shared" si="4"/>
        <v>23</v>
      </c>
      <c r="G94" s="14">
        <v>14780040475</v>
      </c>
      <c r="H94" s="14" t="s">
        <v>17</v>
      </c>
      <c r="I94" s="14" t="s">
        <v>17</v>
      </c>
      <c r="J94" s="14">
        <v>0</v>
      </c>
      <c r="K94" s="14">
        <v>36</v>
      </c>
      <c r="L94" s="14">
        <f t="shared" si="5"/>
        <v>14.4</v>
      </c>
      <c r="M94" s="14" t="s">
        <v>54</v>
      </c>
    </row>
    <row r="95" ht="20" customHeight="1" spans="1:13">
      <c r="A95" s="14">
        <v>202410097</v>
      </c>
      <c r="B95" s="14" t="s">
        <v>204</v>
      </c>
      <c r="C95" s="14" t="s">
        <v>15</v>
      </c>
      <c r="D95" s="17" t="s">
        <v>205</v>
      </c>
      <c r="E95" s="15" t="str">
        <f t="shared" si="3"/>
        <v>20000517</v>
      </c>
      <c r="F95" s="14">
        <f t="shared" si="4"/>
        <v>24</v>
      </c>
      <c r="G95" s="14">
        <v>15181932890</v>
      </c>
      <c r="H95" s="14" t="s">
        <v>17</v>
      </c>
      <c r="I95" s="14" t="s">
        <v>17</v>
      </c>
      <c r="J95" s="14">
        <v>0</v>
      </c>
      <c r="K95" s="14">
        <v>0</v>
      </c>
      <c r="L95" s="14">
        <f t="shared" si="5"/>
        <v>0</v>
      </c>
      <c r="M95" s="14" t="s">
        <v>54</v>
      </c>
    </row>
    <row r="96" ht="20" customHeight="1" spans="1:13">
      <c r="A96" s="14">
        <v>202410007</v>
      </c>
      <c r="B96" s="14" t="s">
        <v>206</v>
      </c>
      <c r="C96" s="14" t="s">
        <v>15</v>
      </c>
      <c r="D96" s="17" t="s">
        <v>207</v>
      </c>
      <c r="E96" s="15" t="str">
        <f t="shared" si="3"/>
        <v>19960727</v>
      </c>
      <c r="F96" s="14">
        <f t="shared" si="4"/>
        <v>28</v>
      </c>
      <c r="G96" s="14">
        <v>18782549759</v>
      </c>
      <c r="H96" s="14" t="s">
        <v>17</v>
      </c>
      <c r="I96" s="14" t="s">
        <v>17</v>
      </c>
      <c r="J96" s="14">
        <v>0</v>
      </c>
      <c r="K96" s="14" t="s">
        <v>208</v>
      </c>
      <c r="L96" s="14" t="s">
        <v>208</v>
      </c>
      <c r="M96" s="14" t="s">
        <v>54</v>
      </c>
    </row>
    <row r="97" ht="20" customHeight="1" spans="1:13">
      <c r="A97" s="14">
        <v>202410012</v>
      </c>
      <c r="B97" s="14" t="s">
        <v>209</v>
      </c>
      <c r="C97" s="14" t="s">
        <v>15</v>
      </c>
      <c r="D97" s="17" t="s">
        <v>210</v>
      </c>
      <c r="E97" s="15" t="str">
        <f t="shared" si="3"/>
        <v>19970617</v>
      </c>
      <c r="F97" s="14">
        <f t="shared" si="4"/>
        <v>27</v>
      </c>
      <c r="G97" s="14">
        <v>13547931463</v>
      </c>
      <c r="H97" s="14" t="s">
        <v>17</v>
      </c>
      <c r="I97" s="14" t="s">
        <v>17</v>
      </c>
      <c r="J97" s="14">
        <v>0</v>
      </c>
      <c r="K97" s="14" t="s">
        <v>208</v>
      </c>
      <c r="L97" s="14" t="s">
        <v>208</v>
      </c>
      <c r="M97" s="14" t="s">
        <v>54</v>
      </c>
    </row>
    <row r="98" ht="20" customHeight="1" spans="1:13">
      <c r="A98" s="14">
        <v>202410024</v>
      </c>
      <c r="B98" s="14" t="s">
        <v>211</v>
      </c>
      <c r="C98" s="14" t="s">
        <v>21</v>
      </c>
      <c r="D98" s="14" t="s">
        <v>212</v>
      </c>
      <c r="E98" s="15" t="str">
        <f t="shared" si="3"/>
        <v>19941228</v>
      </c>
      <c r="F98" s="14">
        <f t="shared" si="4"/>
        <v>30</v>
      </c>
      <c r="G98" s="14">
        <v>18215643013</v>
      </c>
      <c r="H98" s="14" t="s">
        <v>17</v>
      </c>
      <c r="I98" s="14" t="s">
        <v>17</v>
      </c>
      <c r="J98" s="14">
        <v>0</v>
      </c>
      <c r="K98" s="14" t="s">
        <v>208</v>
      </c>
      <c r="L98" s="14" t="s">
        <v>208</v>
      </c>
      <c r="M98" s="14" t="s">
        <v>54</v>
      </c>
    </row>
    <row r="99" ht="20" customHeight="1" spans="1:13">
      <c r="A99" s="14">
        <v>202410047</v>
      </c>
      <c r="B99" s="14" t="s">
        <v>213</v>
      </c>
      <c r="C99" s="14" t="s">
        <v>15</v>
      </c>
      <c r="D99" s="17" t="s">
        <v>214</v>
      </c>
      <c r="E99" s="15" t="str">
        <f t="shared" si="3"/>
        <v>19980212</v>
      </c>
      <c r="F99" s="14">
        <f t="shared" si="4"/>
        <v>26</v>
      </c>
      <c r="G99" s="14">
        <v>18582560765</v>
      </c>
      <c r="H99" s="14" t="s">
        <v>17</v>
      </c>
      <c r="I99" s="14" t="s">
        <v>17</v>
      </c>
      <c r="J99" s="14">
        <v>0</v>
      </c>
      <c r="K99" s="14" t="s">
        <v>208</v>
      </c>
      <c r="L99" s="14" t="s">
        <v>208</v>
      </c>
      <c r="M99" s="14" t="s">
        <v>54</v>
      </c>
    </row>
    <row r="100" ht="20" customHeight="1" spans="1:13">
      <c r="A100" s="14">
        <v>202410051</v>
      </c>
      <c r="B100" s="14" t="s">
        <v>215</v>
      </c>
      <c r="C100" s="14" t="s">
        <v>15</v>
      </c>
      <c r="D100" s="14" t="s">
        <v>216</v>
      </c>
      <c r="E100" s="15" t="str">
        <f t="shared" si="3"/>
        <v>19920405</v>
      </c>
      <c r="F100" s="14">
        <f t="shared" si="4"/>
        <v>32</v>
      </c>
      <c r="G100" s="14">
        <v>15328503803</v>
      </c>
      <c r="H100" s="14" t="s">
        <v>17</v>
      </c>
      <c r="I100" s="14" t="s">
        <v>18</v>
      </c>
      <c r="J100" s="14">
        <v>3</v>
      </c>
      <c r="K100" s="14" t="s">
        <v>208</v>
      </c>
      <c r="L100" s="14" t="s">
        <v>208</v>
      </c>
      <c r="M100" s="14" t="s">
        <v>54</v>
      </c>
    </row>
    <row r="101" ht="20" customHeight="1" spans="1:13">
      <c r="A101" s="14">
        <v>202410053</v>
      </c>
      <c r="B101" s="14" t="s">
        <v>217</v>
      </c>
      <c r="C101" s="14" t="s">
        <v>15</v>
      </c>
      <c r="D101" s="17" t="s">
        <v>218</v>
      </c>
      <c r="E101" s="15" t="str">
        <f t="shared" si="3"/>
        <v>19990829</v>
      </c>
      <c r="F101" s="14">
        <f t="shared" si="4"/>
        <v>25</v>
      </c>
      <c r="G101" s="14">
        <v>18909064426</v>
      </c>
      <c r="H101" s="14" t="s">
        <v>17</v>
      </c>
      <c r="I101" s="14" t="s">
        <v>17</v>
      </c>
      <c r="J101" s="14">
        <v>0</v>
      </c>
      <c r="K101" s="14" t="s">
        <v>208</v>
      </c>
      <c r="L101" s="14" t="s">
        <v>208</v>
      </c>
      <c r="M101" s="14" t="s">
        <v>54</v>
      </c>
    </row>
    <row r="102" ht="20" customHeight="1" spans="1:13">
      <c r="A102" s="14">
        <v>202410057</v>
      </c>
      <c r="B102" s="14" t="s">
        <v>215</v>
      </c>
      <c r="C102" s="14" t="s">
        <v>15</v>
      </c>
      <c r="D102" s="17" t="s">
        <v>219</v>
      </c>
      <c r="E102" s="15" t="str">
        <f t="shared" si="3"/>
        <v>19951111</v>
      </c>
      <c r="F102" s="14">
        <f t="shared" si="4"/>
        <v>29</v>
      </c>
      <c r="G102" s="14">
        <v>18800124482</v>
      </c>
      <c r="H102" s="14" t="s">
        <v>17</v>
      </c>
      <c r="I102" s="14" t="s">
        <v>17</v>
      </c>
      <c r="J102" s="14">
        <v>0</v>
      </c>
      <c r="K102" s="14" t="s">
        <v>208</v>
      </c>
      <c r="L102" s="14" t="s">
        <v>208</v>
      </c>
      <c r="M102" s="14" t="s">
        <v>54</v>
      </c>
    </row>
    <row r="103" ht="20" customHeight="1" spans="1:13">
      <c r="A103" s="14">
        <v>202410060</v>
      </c>
      <c r="B103" s="14" t="s">
        <v>220</v>
      </c>
      <c r="C103" s="14" t="s">
        <v>15</v>
      </c>
      <c r="D103" s="17" t="s">
        <v>221</v>
      </c>
      <c r="E103" s="15" t="str">
        <f t="shared" si="3"/>
        <v>20000607</v>
      </c>
      <c r="F103" s="14">
        <f t="shared" si="4"/>
        <v>24</v>
      </c>
      <c r="G103" s="14">
        <v>19848538162</v>
      </c>
      <c r="H103" s="14" t="s">
        <v>17</v>
      </c>
      <c r="I103" s="14" t="s">
        <v>17</v>
      </c>
      <c r="J103" s="14">
        <v>0</v>
      </c>
      <c r="K103" s="14" t="s">
        <v>208</v>
      </c>
      <c r="L103" s="14" t="s">
        <v>208</v>
      </c>
      <c r="M103" s="14" t="s">
        <v>54</v>
      </c>
    </row>
    <row r="104" ht="20" customHeight="1" spans="1:13">
      <c r="A104" s="14">
        <v>202410061</v>
      </c>
      <c r="B104" s="14" t="s">
        <v>222</v>
      </c>
      <c r="C104" s="14" t="s">
        <v>15</v>
      </c>
      <c r="D104" s="17" t="s">
        <v>223</v>
      </c>
      <c r="E104" s="15" t="str">
        <f t="shared" si="3"/>
        <v>19950811</v>
      </c>
      <c r="F104" s="14">
        <f t="shared" si="4"/>
        <v>29</v>
      </c>
      <c r="G104" s="14">
        <v>18981643906</v>
      </c>
      <c r="H104" s="14" t="s">
        <v>17</v>
      </c>
      <c r="I104" s="14" t="s">
        <v>17</v>
      </c>
      <c r="J104" s="14">
        <v>0</v>
      </c>
      <c r="K104" s="14" t="s">
        <v>208</v>
      </c>
      <c r="L104" s="14" t="s">
        <v>208</v>
      </c>
      <c r="M104" s="14" t="s">
        <v>54</v>
      </c>
    </row>
    <row r="105" ht="20" customHeight="1" spans="1:13">
      <c r="A105" s="14">
        <v>202410066</v>
      </c>
      <c r="B105" s="14" t="s">
        <v>224</v>
      </c>
      <c r="C105" s="14" t="s">
        <v>15</v>
      </c>
      <c r="D105" s="17" t="s">
        <v>225</v>
      </c>
      <c r="E105" s="15" t="str">
        <f t="shared" si="3"/>
        <v>19920922</v>
      </c>
      <c r="F105" s="14">
        <f t="shared" si="4"/>
        <v>32</v>
      </c>
      <c r="G105" s="14">
        <v>18282537771</v>
      </c>
      <c r="H105" s="14" t="s">
        <v>17</v>
      </c>
      <c r="I105" s="14" t="s">
        <v>17</v>
      </c>
      <c r="J105" s="14">
        <v>0</v>
      </c>
      <c r="K105" s="14" t="s">
        <v>208</v>
      </c>
      <c r="L105" s="14" t="s">
        <v>208</v>
      </c>
      <c r="M105" s="14" t="s">
        <v>54</v>
      </c>
    </row>
    <row r="106" ht="20" customHeight="1" spans="1:13">
      <c r="A106" s="14">
        <v>202410071</v>
      </c>
      <c r="B106" s="14" t="s">
        <v>226</v>
      </c>
      <c r="C106" s="14" t="s">
        <v>15</v>
      </c>
      <c r="D106" s="17" t="s">
        <v>227</v>
      </c>
      <c r="E106" s="15" t="str">
        <f t="shared" si="3"/>
        <v>19991027</v>
      </c>
      <c r="F106" s="14">
        <f t="shared" si="4"/>
        <v>25</v>
      </c>
      <c r="G106" s="14">
        <v>15388349377</v>
      </c>
      <c r="H106" s="14" t="s">
        <v>17</v>
      </c>
      <c r="I106" s="14" t="s">
        <v>17</v>
      </c>
      <c r="J106" s="14">
        <v>0</v>
      </c>
      <c r="K106" s="14" t="s">
        <v>208</v>
      </c>
      <c r="L106" s="14" t="s">
        <v>208</v>
      </c>
      <c r="M106" s="14" t="s">
        <v>54</v>
      </c>
    </row>
    <row r="107" ht="20" customHeight="1" spans="1:13">
      <c r="A107" s="14">
        <v>202410073</v>
      </c>
      <c r="B107" s="14" t="s">
        <v>228</v>
      </c>
      <c r="C107" s="14" t="s">
        <v>15</v>
      </c>
      <c r="D107" s="17" t="s">
        <v>229</v>
      </c>
      <c r="E107" s="15" t="str">
        <f t="shared" si="3"/>
        <v>19970810</v>
      </c>
      <c r="F107" s="14">
        <f t="shared" si="4"/>
        <v>27</v>
      </c>
      <c r="G107" s="14">
        <v>15828881491</v>
      </c>
      <c r="H107" s="14" t="s">
        <v>17</v>
      </c>
      <c r="I107" s="14" t="s">
        <v>17</v>
      </c>
      <c r="J107" s="14">
        <v>0</v>
      </c>
      <c r="K107" s="14" t="s">
        <v>208</v>
      </c>
      <c r="L107" s="14" t="s">
        <v>208</v>
      </c>
      <c r="M107" s="14" t="s">
        <v>54</v>
      </c>
    </row>
    <row r="108" ht="20" customHeight="1" spans="1:13">
      <c r="A108" s="14">
        <v>202410075</v>
      </c>
      <c r="B108" s="14" t="s">
        <v>230</v>
      </c>
      <c r="C108" s="14" t="s">
        <v>15</v>
      </c>
      <c r="D108" s="17" t="s">
        <v>231</v>
      </c>
      <c r="E108" s="15" t="str">
        <f t="shared" si="3"/>
        <v>19991220</v>
      </c>
      <c r="F108" s="14">
        <f t="shared" si="4"/>
        <v>25</v>
      </c>
      <c r="G108" s="14">
        <v>19911866780</v>
      </c>
      <c r="H108" s="14" t="s">
        <v>17</v>
      </c>
      <c r="I108" s="14" t="s">
        <v>17</v>
      </c>
      <c r="J108" s="14">
        <v>0</v>
      </c>
      <c r="K108" s="14" t="s">
        <v>208</v>
      </c>
      <c r="L108" s="14" t="s">
        <v>208</v>
      </c>
      <c r="M108" s="14" t="s">
        <v>54</v>
      </c>
    </row>
    <row r="109" ht="20" customHeight="1" spans="1:13">
      <c r="A109" s="14">
        <v>202410077</v>
      </c>
      <c r="B109" s="14" t="s">
        <v>232</v>
      </c>
      <c r="C109" s="14" t="s">
        <v>15</v>
      </c>
      <c r="D109" s="17" t="s">
        <v>233</v>
      </c>
      <c r="E109" s="15" t="str">
        <f t="shared" si="3"/>
        <v>19981030</v>
      </c>
      <c r="F109" s="14">
        <f t="shared" si="4"/>
        <v>26</v>
      </c>
      <c r="G109" s="14">
        <v>15982506297</v>
      </c>
      <c r="H109" s="14" t="s">
        <v>17</v>
      </c>
      <c r="I109" s="14" t="s">
        <v>17</v>
      </c>
      <c r="J109" s="14">
        <v>0</v>
      </c>
      <c r="K109" s="14" t="s">
        <v>208</v>
      </c>
      <c r="L109" s="14" t="s">
        <v>208</v>
      </c>
      <c r="M109" s="14" t="s">
        <v>54</v>
      </c>
    </row>
    <row r="110" ht="20" customHeight="1" spans="1:13">
      <c r="A110" s="14">
        <v>202410078</v>
      </c>
      <c r="B110" s="14" t="s">
        <v>234</v>
      </c>
      <c r="C110" s="14" t="s">
        <v>15</v>
      </c>
      <c r="D110" s="14" t="s">
        <v>235</v>
      </c>
      <c r="E110" s="15" t="str">
        <f t="shared" si="3"/>
        <v>19981025</v>
      </c>
      <c r="F110" s="14">
        <f t="shared" si="4"/>
        <v>26</v>
      </c>
      <c r="G110" s="14">
        <v>18048794788</v>
      </c>
      <c r="H110" s="14" t="s">
        <v>17</v>
      </c>
      <c r="I110" s="14" t="s">
        <v>17</v>
      </c>
      <c r="J110" s="14">
        <v>0</v>
      </c>
      <c r="K110" s="14" t="s">
        <v>208</v>
      </c>
      <c r="L110" s="14" t="s">
        <v>208</v>
      </c>
      <c r="M110" s="14" t="s">
        <v>54</v>
      </c>
    </row>
    <row r="111" ht="20" customHeight="1" spans="1:13">
      <c r="A111" s="14">
        <v>202410102</v>
      </c>
      <c r="B111" s="14" t="s">
        <v>236</v>
      </c>
      <c r="C111" s="14" t="s">
        <v>15</v>
      </c>
      <c r="D111" s="17" t="s">
        <v>237</v>
      </c>
      <c r="E111" s="15" t="str">
        <f t="shared" si="3"/>
        <v>19980923</v>
      </c>
      <c r="F111" s="14">
        <f t="shared" si="4"/>
        <v>26</v>
      </c>
      <c r="G111" s="14">
        <v>15282596262</v>
      </c>
      <c r="H111" s="14" t="s">
        <v>17</v>
      </c>
      <c r="I111" s="14" t="s">
        <v>17</v>
      </c>
      <c r="J111" s="14">
        <v>0</v>
      </c>
      <c r="K111" s="14" t="s">
        <v>208</v>
      </c>
      <c r="L111" s="14" t="s">
        <v>208</v>
      </c>
      <c r="M111" s="14" t="s">
        <v>54</v>
      </c>
    </row>
    <row r="112" ht="20" customHeight="1" spans="1:13">
      <c r="A112" s="14">
        <v>202410110</v>
      </c>
      <c r="B112" s="14" t="s">
        <v>238</v>
      </c>
      <c r="C112" s="14" t="s">
        <v>15</v>
      </c>
      <c r="D112" s="17" t="s">
        <v>239</v>
      </c>
      <c r="E112" s="15" t="str">
        <f t="shared" si="3"/>
        <v>19990920</v>
      </c>
      <c r="F112" s="14">
        <f t="shared" si="4"/>
        <v>25</v>
      </c>
      <c r="G112" s="14">
        <v>13698357645</v>
      </c>
      <c r="H112" s="14" t="s">
        <v>17</v>
      </c>
      <c r="I112" s="14" t="s">
        <v>17</v>
      </c>
      <c r="J112" s="14">
        <v>0</v>
      </c>
      <c r="K112" s="14" t="s">
        <v>208</v>
      </c>
      <c r="L112" s="14" t="s">
        <v>208</v>
      </c>
      <c r="M112" s="14" t="s">
        <v>54</v>
      </c>
    </row>
    <row r="113" ht="20" customHeight="1" spans="1:13">
      <c r="A113" s="14">
        <v>202410111</v>
      </c>
      <c r="B113" s="14" t="s">
        <v>240</v>
      </c>
      <c r="C113" s="14" t="s">
        <v>15</v>
      </c>
      <c r="D113" s="14" t="s">
        <v>241</v>
      </c>
      <c r="E113" s="15" t="str">
        <f t="shared" si="3"/>
        <v>19970606</v>
      </c>
      <c r="F113" s="14">
        <f t="shared" si="4"/>
        <v>27</v>
      </c>
      <c r="G113" s="14">
        <v>13408258665</v>
      </c>
      <c r="H113" s="14" t="s">
        <v>17</v>
      </c>
      <c r="I113" s="14" t="s">
        <v>18</v>
      </c>
      <c r="J113" s="14">
        <v>3</v>
      </c>
      <c r="K113" s="14" t="s">
        <v>208</v>
      </c>
      <c r="L113" s="14" t="s">
        <v>208</v>
      </c>
      <c r="M113" s="14" t="s">
        <v>54</v>
      </c>
    </row>
  </sheetData>
  <autoFilter xmlns:etc="http://www.wps.cn/officeDocument/2017/etCustomData" ref="A2:L113" etc:filterBottomFollowUsedRange="0">
    <sortState ref="A2:L113">
      <sortCondition ref="L2" descending="1"/>
    </sortState>
    <extLst/>
  </autoFilter>
  <mergeCells count="1">
    <mergeCell ref="A1:M1"/>
  </mergeCells>
  <printOptions horizontalCentered="1"/>
  <pageMargins left="0.118055555555556" right="0.03888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zoomScale="370" zoomScaleNormal="370" workbookViewId="0">
      <selection activeCell="A2" sqref="A2"/>
    </sheetView>
  </sheetViews>
  <sheetFormatPr defaultColWidth="9" defaultRowHeight="13.5" outlineLevelCol="7"/>
  <cols>
    <col min="1" max="1" width="5.13333333333333" customWidth="1"/>
    <col min="2" max="2" width="3.25" customWidth="1"/>
    <col min="3" max="3" width="20.3666666666667" customWidth="1"/>
    <col min="4" max="4" width="3.36666666666667" customWidth="1"/>
    <col min="5" max="5" width="12.6333333333333" customWidth="1"/>
    <col min="6" max="7" width="3.25" customWidth="1"/>
    <col min="8" max="8" width="2.36666666666667" customWidth="1"/>
  </cols>
  <sheetData>
    <row r="1" spans="1:8">
      <c r="A1" s="6" t="s">
        <v>150</v>
      </c>
      <c r="B1" s="7" t="s">
        <v>15</v>
      </c>
      <c r="C1" s="18" t="s">
        <v>151</v>
      </c>
      <c r="D1" s="6">
        <f>2024-MID(C1,7,4)</f>
        <v>35</v>
      </c>
      <c r="E1" s="7">
        <v>13092837258</v>
      </c>
      <c r="F1" s="7" t="s">
        <v>17</v>
      </c>
      <c r="G1" s="7" t="s">
        <v>17</v>
      </c>
      <c r="H1" s="7"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2"/>
  <sheetViews>
    <sheetView topLeftCell="A14" workbookViewId="0">
      <selection activeCell="A2" sqref="A2"/>
    </sheetView>
  </sheetViews>
  <sheetFormatPr defaultColWidth="9" defaultRowHeight="27" outlineLevelCol="3"/>
  <cols>
    <col min="1" max="1" width="40.6333333333333" style="2" customWidth="1"/>
    <col min="2" max="4" width="40.6333333333333" customWidth="1"/>
  </cols>
  <sheetData>
    <row r="2" spans="1:1">
      <c r="A2" s="3" t="s">
        <v>1</v>
      </c>
    </row>
    <row r="3" s="1" customFormat="1" ht="40" customHeight="1" spans="1:4">
      <c r="A3" s="4">
        <v>202410001</v>
      </c>
      <c r="B3" s="4">
        <v>202410031</v>
      </c>
      <c r="C3" s="4">
        <v>202410061</v>
      </c>
      <c r="D3" s="4">
        <v>202410091</v>
      </c>
    </row>
    <row r="4" s="1" customFormat="1" ht="40" customHeight="1" spans="1:4">
      <c r="A4" s="4">
        <v>202410002</v>
      </c>
      <c r="B4" s="4">
        <v>202410032</v>
      </c>
      <c r="C4" s="4">
        <v>202410062</v>
      </c>
      <c r="D4" s="4">
        <v>202410092</v>
      </c>
    </row>
    <row r="5" s="1" customFormat="1" ht="40" customHeight="1" spans="1:4">
      <c r="A5" s="4">
        <v>202410003</v>
      </c>
      <c r="B5" s="4">
        <v>202410033</v>
      </c>
      <c r="C5" s="4">
        <v>202410063</v>
      </c>
      <c r="D5" s="4">
        <v>202410093</v>
      </c>
    </row>
    <row r="6" s="1" customFormat="1" ht="40" customHeight="1" spans="1:4">
      <c r="A6" s="4">
        <v>202410004</v>
      </c>
      <c r="B6" s="4">
        <v>202410034</v>
      </c>
      <c r="C6" s="4">
        <v>202410064</v>
      </c>
      <c r="D6" s="4">
        <v>202410094</v>
      </c>
    </row>
    <row r="7" s="1" customFormat="1" ht="40" customHeight="1" spans="1:4">
      <c r="A7" s="4">
        <v>202410005</v>
      </c>
      <c r="B7" s="4">
        <v>202410035</v>
      </c>
      <c r="C7" s="4">
        <v>202410065</v>
      </c>
      <c r="D7" s="4">
        <v>202410095</v>
      </c>
    </row>
    <row r="8" s="1" customFormat="1" ht="40" customHeight="1" spans="1:4">
      <c r="A8" s="4">
        <v>202410006</v>
      </c>
      <c r="B8" s="4">
        <v>202410036</v>
      </c>
      <c r="C8" s="4">
        <v>202410066</v>
      </c>
      <c r="D8" s="4">
        <v>202410096</v>
      </c>
    </row>
    <row r="9" s="1" customFormat="1" ht="40" customHeight="1" spans="1:4">
      <c r="A9" s="4">
        <v>202410007</v>
      </c>
      <c r="B9" s="4">
        <v>202410037</v>
      </c>
      <c r="C9" s="4">
        <v>202410067</v>
      </c>
      <c r="D9" s="4">
        <v>202410097</v>
      </c>
    </row>
    <row r="10" s="1" customFormat="1" ht="40" customHeight="1" spans="1:4">
      <c r="A10" s="4">
        <v>202410008</v>
      </c>
      <c r="B10" s="4">
        <v>202410038</v>
      </c>
      <c r="C10" s="4">
        <v>202410068</v>
      </c>
      <c r="D10" s="4">
        <v>202410098</v>
      </c>
    </row>
    <row r="11" s="1" customFormat="1" ht="40" customHeight="1" spans="1:4">
      <c r="A11" s="4">
        <v>202410009</v>
      </c>
      <c r="B11" s="4">
        <v>202410039</v>
      </c>
      <c r="C11" s="4">
        <v>202410069</v>
      </c>
      <c r="D11" s="4">
        <v>202410099</v>
      </c>
    </row>
    <row r="12" s="1" customFormat="1" ht="40" customHeight="1" spans="1:4">
      <c r="A12" s="4">
        <v>202410010</v>
      </c>
      <c r="B12" s="4">
        <v>202410040</v>
      </c>
      <c r="C12" s="4">
        <v>202410070</v>
      </c>
      <c r="D12" s="4">
        <v>202410100</v>
      </c>
    </row>
    <row r="13" s="1" customFormat="1" ht="40" customHeight="1" spans="1:4">
      <c r="A13" s="4">
        <v>202410011</v>
      </c>
      <c r="B13" s="4">
        <v>202410041</v>
      </c>
      <c r="C13" s="4">
        <v>202410071</v>
      </c>
      <c r="D13" s="4">
        <v>202410101</v>
      </c>
    </row>
    <row r="14" s="1" customFormat="1" ht="40" customHeight="1" spans="1:4">
      <c r="A14" s="4">
        <v>202410012</v>
      </c>
      <c r="B14" s="4">
        <v>202410042</v>
      </c>
      <c r="C14" s="4">
        <v>202410072</v>
      </c>
      <c r="D14" s="4">
        <v>202410102</v>
      </c>
    </row>
    <row r="15" s="1" customFormat="1" ht="40" customHeight="1" spans="1:4">
      <c r="A15" s="4">
        <v>202410013</v>
      </c>
      <c r="B15" s="4">
        <v>202410043</v>
      </c>
      <c r="C15" s="4">
        <v>202410073</v>
      </c>
      <c r="D15" s="4">
        <v>202410103</v>
      </c>
    </row>
    <row r="16" s="1" customFormat="1" ht="40" customHeight="1" spans="1:4">
      <c r="A16" s="4">
        <v>202410014</v>
      </c>
      <c r="B16" s="4">
        <v>202410044</v>
      </c>
      <c r="C16" s="4">
        <v>202410074</v>
      </c>
      <c r="D16" s="4">
        <v>202410104</v>
      </c>
    </row>
    <row r="17" s="1" customFormat="1" ht="40" customHeight="1" spans="1:4">
      <c r="A17" s="4">
        <v>202410015</v>
      </c>
      <c r="B17" s="4">
        <v>202410045</v>
      </c>
      <c r="C17" s="4">
        <v>202410075</v>
      </c>
      <c r="D17" s="4">
        <v>202410105</v>
      </c>
    </row>
    <row r="18" s="1" customFormat="1" ht="40" customHeight="1" spans="1:4">
      <c r="A18" s="4">
        <v>202410016</v>
      </c>
      <c r="B18" s="4">
        <v>202410046</v>
      </c>
      <c r="C18" s="4">
        <v>202410076</v>
      </c>
      <c r="D18" s="4">
        <v>202410106</v>
      </c>
    </row>
    <row r="19" s="1" customFormat="1" ht="40" customHeight="1" spans="1:4">
      <c r="A19" s="4">
        <v>202410017</v>
      </c>
      <c r="B19" s="4">
        <v>202410047</v>
      </c>
      <c r="C19" s="4">
        <v>202410077</v>
      </c>
      <c r="D19" s="4">
        <v>202410107</v>
      </c>
    </row>
    <row r="20" s="1" customFormat="1" ht="40" customHeight="1" spans="1:4">
      <c r="A20" s="4">
        <v>202410018</v>
      </c>
      <c r="B20" s="4">
        <v>202410048</v>
      </c>
      <c r="C20" s="4">
        <v>202410078</v>
      </c>
      <c r="D20" s="4">
        <v>202410108</v>
      </c>
    </row>
    <row r="21" s="1" customFormat="1" ht="40" customHeight="1" spans="1:4">
      <c r="A21" s="4">
        <v>202410019</v>
      </c>
      <c r="B21" s="4">
        <v>202410049</v>
      </c>
      <c r="C21" s="4">
        <v>202410079</v>
      </c>
      <c r="D21" s="4">
        <v>202410109</v>
      </c>
    </row>
    <row r="22" s="1" customFormat="1" ht="40" customHeight="1" spans="1:4">
      <c r="A22" s="4">
        <v>202410020</v>
      </c>
      <c r="B22" s="4">
        <v>202410050</v>
      </c>
      <c r="C22" s="4">
        <v>202410080</v>
      </c>
      <c r="D22" s="4">
        <v>202410110</v>
      </c>
    </row>
    <row r="23" s="1" customFormat="1" ht="40" customHeight="1" spans="1:4">
      <c r="A23" s="4">
        <v>202410021</v>
      </c>
      <c r="B23" s="4">
        <v>202410051</v>
      </c>
      <c r="C23" s="4">
        <v>202410081</v>
      </c>
      <c r="D23" s="4">
        <v>202410111</v>
      </c>
    </row>
    <row r="24" s="1" customFormat="1" ht="40" customHeight="1" spans="1:4">
      <c r="A24" s="4">
        <v>202410022</v>
      </c>
      <c r="B24" s="4">
        <v>202410052</v>
      </c>
      <c r="C24" s="4">
        <v>202410082</v>
      </c>
      <c r="D24" s="4">
        <v>202410112</v>
      </c>
    </row>
    <row r="25" s="1" customFormat="1" ht="40" customHeight="1" spans="1:4">
      <c r="A25" s="4">
        <v>202410023</v>
      </c>
      <c r="B25" s="4">
        <v>202410053</v>
      </c>
      <c r="C25" s="4">
        <v>202410083</v>
      </c>
      <c r="D25" s="4"/>
    </row>
    <row r="26" s="1" customFormat="1" ht="40" customHeight="1" spans="1:4">
      <c r="A26" s="4">
        <v>202410024</v>
      </c>
      <c r="B26" s="4">
        <v>202410054</v>
      </c>
      <c r="C26" s="4">
        <v>202410084</v>
      </c>
      <c r="D26" s="5"/>
    </row>
    <row r="27" s="1" customFormat="1" ht="40" customHeight="1" spans="1:4">
      <c r="A27" s="4">
        <v>202410025</v>
      </c>
      <c r="B27" s="4">
        <v>202410055</v>
      </c>
      <c r="C27" s="4">
        <v>202410085</v>
      </c>
      <c r="D27" s="5"/>
    </row>
    <row r="28" s="1" customFormat="1" ht="40" customHeight="1" spans="1:4">
      <c r="A28" s="4">
        <v>202410026</v>
      </c>
      <c r="B28" s="4">
        <v>202410056</v>
      </c>
      <c r="C28" s="4">
        <v>202410086</v>
      </c>
      <c r="D28" s="5"/>
    </row>
    <row r="29" s="1" customFormat="1" ht="40" customHeight="1" spans="1:4">
      <c r="A29" s="4">
        <v>202410027</v>
      </c>
      <c r="B29" s="4">
        <v>202410057</v>
      </c>
      <c r="C29" s="4">
        <v>202410087</v>
      </c>
      <c r="D29" s="5"/>
    </row>
    <row r="30" s="1" customFormat="1" ht="40" customHeight="1" spans="1:4">
      <c r="A30" s="4">
        <v>202410028</v>
      </c>
      <c r="B30" s="4">
        <v>202410058</v>
      </c>
      <c r="C30" s="4">
        <v>202410088</v>
      </c>
      <c r="D30" s="5"/>
    </row>
    <row r="31" s="1" customFormat="1" ht="40" customHeight="1" spans="1:4">
      <c r="A31" s="4">
        <v>202410029</v>
      </c>
      <c r="B31" s="4">
        <v>202410059</v>
      </c>
      <c r="C31" s="4">
        <v>202410089</v>
      </c>
      <c r="D31" s="5"/>
    </row>
    <row r="32" s="1" customFormat="1" ht="40" customHeight="1" spans="1:4">
      <c r="A32" s="4">
        <v>202410030</v>
      </c>
      <c r="B32" s="4">
        <v>202410060</v>
      </c>
      <c r="C32" s="4">
        <v>202410090</v>
      </c>
      <c r="D32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剑殇</cp:lastModifiedBy>
  <dcterms:created xsi:type="dcterms:W3CDTF">2024-10-10T06:58:00Z</dcterms:created>
  <dcterms:modified xsi:type="dcterms:W3CDTF">2024-10-21T01:34:19Z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CB58A6E85BC34F69BDCF83739C70DBF9_13</vt:lpwstr>
  </property>
  <property fmtid="{D5CDD505-2E9C-101B-9397-08002B2CF9AE}" pid="3" name="KSOProductBuildVer">
    <vt:lpwstr>2052-12.1.0.18276</vt:lpwstr>
  </property>
</Properties>
</file>