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20"/>
  </bookViews>
  <sheets>
    <sheet name="集团" sheetId="2" r:id="rId1"/>
  </sheets>
  <definedNames>
    <definedName name="_xlnm._FilterDatabase" localSheetId="0" hidden="1">集团!$A$1:$G$92</definedName>
    <definedName name="_xlnm.Print_Titles" localSheetId="0">集团!$2:$3</definedName>
  </definedNames>
  <calcPr calcId="144525"/>
</workbook>
</file>

<file path=xl/sharedStrings.xml><?xml version="1.0" encoding="utf-8"?>
<sst xmlns="http://schemas.openxmlformats.org/spreadsheetml/2006/main" count="346" uniqueCount="225">
  <si>
    <t>宜宾市城市和交通建设投资集团有限公司招聘岗位表</t>
  </si>
  <si>
    <t>先进材料</t>
  </si>
  <si>
    <t>民营企业</t>
  </si>
  <si>
    <t>不限</t>
  </si>
  <si>
    <t>序号</t>
  </si>
  <si>
    <t>公司名称</t>
  </si>
  <si>
    <t>岗位名称</t>
  </si>
  <si>
    <t>需求人数</t>
  </si>
  <si>
    <t>具体岗位条件</t>
  </si>
  <si>
    <t>薪资待遇</t>
  </si>
  <si>
    <t>备注</t>
  </si>
  <si>
    <t>装备制造</t>
  </si>
  <si>
    <t>其他</t>
  </si>
  <si>
    <t>能源</t>
  </si>
  <si>
    <t>宜宾市城市和交通建设投资集团有限公司本部</t>
  </si>
  <si>
    <t>财务部副部长</t>
  </si>
  <si>
    <t>1.年龄：40岁以下；                                                                                                                                                                                                                   2.学历：全日制本科及以上学历，财务管理、金融经济学、会计学相关专业；
3.职称及职业资格：会计师（中级）职称及以上，有注册会计师资格优先；
4.管理经验：从事财务管理6年以上相关工作经验，熟悉企业会计准则和各类财税法规，具有2年以上大、中型企业中层岗位财务管理工作经验，有从事基本建设、生产制造、资产运营、交通投资等行业财务管理经验者优先，有国企财务管理经验优先；
5.能力素质：熟悉企业财务管理流程、内部控制规范；具有较强沟通能力和财务管理分析能力，能根据企业情况，提出财务税收优化方案。有一定的文字功底，具有良好的道德品质和职业操守；熟练操作各类财务软件、OA办公平台各项功能的使用。</t>
  </si>
  <si>
    <t>年收入17-22万元</t>
  </si>
  <si>
    <t>财务部财务人员</t>
  </si>
  <si>
    <t>1.年龄：35岁及以下；                                                                                                                                                                                                                   2.学历：全日制本科及以上学历，财务管理、金融经济学、会计学相关专业；
3.职称及职业资格：会计师（初级）职称及以上；从事财务管理2年以上相关工作经验优先，熟悉企业会计准则和各类财税法规，有国企工作经验优先；
4.能力素质：具有较强沟通能力和财务管理分析能力，有一定的文字功底，具有良好的道德品质和职业操守；熟练操作各类财务软件、OA办公平台各项功能的使用。</t>
  </si>
  <si>
    <t>年收入7-10万元</t>
  </si>
  <si>
    <t>可招应届毕业生，硕士研究生优先。</t>
  </si>
  <si>
    <t>战投部
战略投资主管</t>
  </si>
  <si>
    <t>1.年龄：35岁以下（全日制硕士研究生可放宽到40岁）；      
2.学历：全日制本科及以上学历，工程经济类、金融类、经济类等相关专业；
3.了解宏观经济政策和投资融资政策的动向，具有三年及以上投融资策划工作经验；
4.负责过大型基础设施项目或片区开发类投资策划者优先；
5.条件特别优秀者可适当放宽条件。</t>
  </si>
  <si>
    <t>年收入12-15万元</t>
  </si>
  <si>
    <t>战投部
经营控制主管</t>
  </si>
  <si>
    <t>1.年龄35岁以下（全日制硕士研究生可放宽到40岁）；      
2.学历：全日制本科及以上学历，企业管理类、工商管理或财务管理类等相关专业；
3. 具有良好的沟通协调能力，执行能力强，有较强的管理思维； 
4.熟悉企业目标管理和运营管理，熟悉企业经营目标管理流程，具有企业经营目标管理、运营管理相关工作经历3年及以上工作经历。
5.条件特别优秀者可适当放宽条件。</t>
  </si>
  <si>
    <t>战投部
统计主办</t>
  </si>
  <si>
    <t>1.年龄35岁以下（全日制硕士研究生可放宽到40岁）；
2.学历：本科及以上学历，工商管理、财务管理或信息技术类相关专业本科及以上学历；
3.熟悉企业经营数据统计工作，具有较强的数据处理能力，良好的沟通协调能力；
4.具有统计部门3年及以上工作经历者可优先；
5.条件特别优秀者可适当放宽条件。</t>
  </si>
  <si>
    <t>年收入8-12万元</t>
  </si>
  <si>
    <t>综合办
文秘人员</t>
  </si>
  <si>
    <t>1.年龄35岁以下（全日制硕士研究生可放宽到40岁）；
2.全日制本科及以上，专业不限；
3.具有1-3年相关工作经验；
4.具有国有企业或机关事业单位办公室工作经历优先，如有自己撰写的文稿或信息方面材料可随简历一并投递。</t>
  </si>
  <si>
    <t>年收入7-11万元</t>
  </si>
  <si>
    <t>综合办
企业信息化建设专员</t>
  </si>
  <si>
    <t>1.年龄：35岁以下；
2.学历及专业：全日制本科及以上，计算机科学与技术、软件工程、网络工程、信息安全、物联网工程、数字媒体技术、智能科学与技术、空间信息与数字技术、电子与计算机工程、数据科学与大数据技术、网络空间安全、新媒体技术等相关专业；
3.工作经验：网络空间安全、新媒体技术等相关专业；
4. 有相关系统构筑项目管理经验； 有业务系统的日常运营监控，维护，故障处理经验； 有SQL或开发代码的基础；系统逻辑能力强，工作积极，善于沟通，持续学习发展； 认同公司文化，具有较强的团队协作能力，沟通能力，抗压能力等； 有SAP FI/HR系统，OA系统维护管理经验者优先。</t>
  </si>
  <si>
    <t>综合办
宣传专员</t>
  </si>
  <si>
    <t>1.年龄35岁以下；中共党员优先；
2.全日制本科及以上，新闻、传媒、汉语言文学等相关专业；
3.具有较强的广告、文案撰写能力和宣传推广组织实施能力和实操经验，可独立完成各类文案的材料搜集、组织和撰写，能够独立策划、组织各类专题活动，能熟练操作摄影和图片软件的优先；具有良好的道德品质和职业操守；
4.熟练操作各类办公软件、OA办公平台各项功能的使用；具有2年以上机关事业单位或国有企业宣传工作经历者优先。</t>
  </si>
  <si>
    <t>乡村振兴事业部
主管</t>
  </si>
  <si>
    <t>1.年龄：35岁以下； 
2.学历及专业：全日制硕士研究生及以上学历，土地资源管理、城乡规划学、农业资源与环境等相关专业；
3.工作经验：熟悉乡村振兴各类政策，从事过土地增减挂、土地整治、土地整理等乡村振兴项目相关工作的优先；
4.能力素质：认同集团企业文化，有一定的文字功底，具有良好的道德品质和职业操守；具有较强的组织、沟通、协调能力、具有良好的公文写作能力。熟练操作各类办公软件、OA办公平台各项功能的使用。</t>
  </si>
  <si>
    <t>乡村振兴事业部
工作员</t>
  </si>
  <si>
    <t>1.年龄35岁以下，全日制硕士研究生优先；
2.学历及专业：全日制本科及以上，土地资源管理、城乡规划学、农业资源与环境等相关专业；
3.具备1-3年相关工作经验，熟悉乡村振兴各类政策，从事过土地增减挂、土地整治、土地整理等乡村振兴项目相关工作的优先。</t>
  </si>
  <si>
    <t>安全环保部
主管</t>
  </si>
  <si>
    <t>1.年龄：35周岁及以下； 
2.学历及专业：全日制本科及以上，安全工程专业（矿山开采方向、工业生产方向、建筑施工方向）；
3.职称及职业资格：工程师职称及以上、安全工程师。
4.管理经验：5年以上安全管理相关工作经历，熟悉国家和地方有关安全管理的法律法规及规范标准等，熟练掌握矿山开采、工业生产、建筑施工安全管理要点。
5.能力素质：有较强的公文写作能力，有较强的沟通和协调能力和团队意识，特别优秀者适当放宽条件。</t>
  </si>
  <si>
    <t>房建类
主管工程师</t>
  </si>
  <si>
    <t>1.年龄35岁以下；
2.学历及专业：全日制本科及以上，房屋建筑学、土木工程、建筑工程、建筑施工等相关专业；
3.职称及职业资格：工程师职称及以上，二级建造师及以上；
4.具备5年以上房建项目相关工作经验，熟悉土木工程、机电安装、暖通、给排水工程管理方面的法规及政策，熟练掌握以上相关专业规范、标准及施工工艺，具备独立管理相关工程项目的能力。</t>
  </si>
  <si>
    <t>房建类
主管安装工程师</t>
  </si>
  <si>
    <t>1.年龄35岁以下；
2.学历及专业：全日制本科及以上，机电工程、给排水工程、通风空调等相关安装专业；
3.职称及职业资格：工程师职称及以上，二级建造师及以上；
4.具备5年以上房建项目相关安装工作经验，熟悉土木工程、机电安装、暖通、给排水工程管理方面的法规及政策，熟练掌握以上相关专业规范、标准及施工工艺，具备独立管理相关工程项目的能力。</t>
  </si>
  <si>
    <t>市政类
主管工程师</t>
  </si>
  <si>
    <t>1.年龄35岁以下，具有市政相关专业二级建造师及以上执业资格；具备5年以上市政工程相关工作经验；
2.学历及专业：全日制本科及以上，市政工程技术、给排水工程、环境卫生工程、建筑施工、工程测量、工程力学、结构力学等相关专业；
3.职称及职业资格：工程师职称及以上，二级建造师及以上；
4.熟悉土木工程、机电安装、市政工程管理方面的法规及政策，熟练掌握以上相关专业规范、标准及施工工艺，具备独立管理相关工程项目的能力。</t>
  </si>
  <si>
    <t>道桥类
主管工程师</t>
  </si>
  <si>
    <t>1.年龄35岁以下，具有道桥相关专业二级建造师及以上执业资格；具备5年以上道桥相关工作经验；
2.学历及专业：全日制本科及以上，道路与桥梁工程、公路工程、工程管理等相关专业；
3.职称及职业资格：工程师职称及以上，二级建造师及以上；
4.熟悉土木工程、道桥工程管理方面的法规及政策，熟练掌握以上相关专业规范、标准及施工工艺，具备独立管理相关工程项目的能力。</t>
  </si>
  <si>
    <t>审计部
财务审计主管</t>
  </si>
  <si>
    <t>1.年龄35岁以下；                                                                                                                                                                                                                2.学历及专业：全日制本科及以上，审计、会计或财务管理等相关专业；
3.职称及职业资格：审计、会计中级及以上职称，有相关注册证书优先；
2.3年以上财务会计或审计同岗位工作经验，具有大型企业内审工作或者会计师事务所项目经验，具有财务核算及风险控制、财务预决算与分析管理、企业内部控制应用管理、清产核资管理等相关能力。                                                                   
3.熟悉投融资相关知识、熟悉财金税务政策及相关法律法规；                                                                                                                                                                                          4.具有良好的道德品质和职业操守，具备较强的原则性和风险防范意识，对审计业务有很强的敏感性和洞察力。具备良好的文字写作和处理能力，能熟悉使用财务系统和熟练操作各类办公软件。具备良好的沟通能力、计划与执行能力，具有团队合作意识和服务意识。具有2年以上机关事业单位或国有企业相关工作经历者优先。</t>
  </si>
  <si>
    <t>招标合同部
招投标专员</t>
  </si>
  <si>
    <t>1.年龄35岁以下；                                                                                                                                                                                                                 2.学历及专业：本科及以上学历，造价管理、工程管理、经营管理相关专业；
3.职称及职业资格：初级级及以上职称
4.3年以上招投标岗位工作经验，熟悉招投标流程，具有独立完成招投标工作的能力。</t>
  </si>
  <si>
    <t>招标合同部
造价工程师</t>
  </si>
  <si>
    <t>1.年龄35岁以下；
2.学历及专业：本科及以上学历，工程类相关专业；
3.职称及职业资格：中级及以上职称；
4.能熟练使用工程计价软件、计量软件及办公软件，具备较强的文字表达能力；                                                         5.三年及以上造价工作经验，具有良好的业务素质和职业道德；
6.具有一级注册造价工程师执业资格者或具有三年及以上招投标工作经验者优先，特别优秀者可适当放宽年龄要求。</t>
  </si>
  <si>
    <t>集团公司岗位人数合计：</t>
  </si>
  <si>
    <t>宜宾长通建筑工程有限公司</t>
  </si>
  <si>
    <t>项目经理
（水利水电）</t>
  </si>
  <si>
    <t>1.年龄：40岁以下（具有10年以上工程管理经验的可放宽至45周岁及以下）；
2.学历及专业：大专及以上；工程类；
3.职称及职业资格：具有对应专业一级建造师及以上证书，具有对应专业中级工程师职称及以上；
4.工作经验：从事水利水电施工或者高标准农田五年以上，任职项目经理不少于两个相关项目。</t>
  </si>
  <si>
    <t>年收入15-25万元</t>
  </si>
  <si>
    <t>技术负责人
（建筑工程）</t>
  </si>
  <si>
    <t>1.年龄：40岁以下；
2.学历及专业：大专及以上；工程类；
3.职称及职业资格：具有对应专业一级建造师及以上证书，具有对应专业中级工程师职称及以上证书；
4.工作经验：从事市建筑工程专业技术工作10年以上，任职项目技术负责人不少于2个房建项目。</t>
  </si>
  <si>
    <t>年收入15-20万元</t>
  </si>
  <si>
    <t>技术负责人
（市政工程）</t>
  </si>
  <si>
    <t>1.年龄：40岁以下；
2.学历及专业：大专及以上；工程类；
3.职称及职业资格：具有对应专业一级建造师及以上证书，具有对应专业中级工程师职称及以上证书；
4.工作经验：从事市建筑工程专业技术工作10年以上，任职项目技术负责人不少于2个市政工程项目。</t>
  </si>
  <si>
    <t>安全负责人</t>
  </si>
  <si>
    <t>1.年龄：40岁以下；
2.学历及专业：大专及以上；工程类；
3.职称及职业资格：具有安全员证书；
4.工作经验：从事项目安全管理工作5年以上，任职安全负责人不少于1个建筑工程项目。</t>
  </si>
  <si>
    <t>长通公司岗位人数合计：</t>
  </si>
  <si>
    <t>宜宾建投集团量典置地有限公司</t>
  </si>
  <si>
    <t>监察审计部工程审计专员</t>
  </si>
  <si>
    <t>1.年龄35岁以下，大学本科及以上学历，工程管理、工程造价类相关专业；
2.政治思想素质过硬、拥护中国共产党的领导，中共党员优先考虑；
3.从事工程管理、工程造价或审计工作2年以上，具有工程或造价类技术职称证书者优先考虑（条件特别优秀者，可适当放宽限制）；  
4.熟悉房地产行业基本知识，熟悉审计、会计知识和经济法律法规，通晓审计业务流程；
5.良好的组织、协调能力，良好的表达能力和团队合作精神，有较强的抗压能力和上进心；                                                                                  6.能吃苦耐劳，有高度的责任感和敬业精神，保密意识强，认同公司企业文化。</t>
  </si>
  <si>
    <t>年收入9-10万元</t>
  </si>
  <si>
    <t>1.年龄40岁以下，大学本科及以上学历，财务（融资）管理相关专业，具有中级及以上会计职称；
2.具有5年以上房地产行业财务部副职或10年以上其他行业财务部管理层相关工作经验，具有大型国企从业经验者可优先考虑（条件特别优秀者，可适当放宽）；
3.政治思想素质过硬、拥护中国共产党的领导，具有较高的职业道德素质，严谨求实的工作作风；                                                                                                                            4.具备较强的组织、协调、沟通能力，具有较强文字功底；
5.熟练运用word、excel等办公软件，熟练运用用友、金蝶等财务软件；
6.有高度的责任感和敬业精神，保密意识强，认同公司企业文化。</t>
  </si>
  <si>
    <t>年收入15-17万元</t>
  </si>
  <si>
    <t>投资拓展部开发报建主管</t>
  </si>
  <si>
    <t>1..年龄35岁以下，大学本科及以上学历，工程类或工程经济类相关专业；具有在宜宾市主城区3年以上房地产开发报规报建相关工作经验（优秀者可放宽条件）；
2.政治思想素质过硬、拥护中国共产党的领导，具有较高的职业道德素质，严谨求实的工作作风；
3.熟悉房地产开发流程和办理报规报建相关工作流程；
4.熟悉房地产法律法规，具备较强的社交能力，熟练掌握Office办公软件，具备较强的管理、沟通、协调能力，具有较强的文字处理能力和良好的团队合作精神；
5.有高度的责任感和敬业精神，保密意识强，认同公司企业文化。</t>
  </si>
  <si>
    <t>年收入11-12万元</t>
  </si>
  <si>
    <t>规划设计部建筑设计主管工程师</t>
  </si>
  <si>
    <t>1.年龄35岁以下，大学本科及以上学历，建筑学相关专业，可接受应届毕业大学生；3-5年以上一线地产建筑设计或甲级设计院相关工作经验，具有建筑设计相关职称证书、完整项目经历、宜宾市本级房地产项目开发经验者优先考虑；                                                                                                                                                                2.政治思想素质过硬、拥护中国共产党的领导，具有较高的职业道德素质，严谨求实的工作作风；
3.专业能力较强，对产品研发和设计有思考、总结和沉淀，具备地产视角和眼光；
4.良好的组织、协调能力，良好的表达能力和团队合作精神，有较强的抗压能力和上进心；                                                                                                                                 5.有高度的责任感和敬业精神，保密意识强，认同公司企业文化。</t>
  </si>
  <si>
    <t>规划设计部机电设计主管工程师</t>
  </si>
  <si>
    <t>1.年龄35岁以下，大学本科及以上学历，暖通、给排水或机电等相关专业；从事建筑安装工程设计或设计管理工作3年以上，具有安装类技术职称证书者优先考虑（条件特别优秀者，可适当放宽限制）；                                                                                                                                            2.政治思想素质过硬、拥护中国共产党的领导，具有较高的职业道德素质，严谨求实的工作作风；                                                                                                                              3.掌握强电、弱电、给排水设计及安装技术，对暖通、消防安装技术及设计熟悉了解，能独立组织机电项目的设计；
4.良好的组织、协调能力，良好的表达能力和团队合作精神，有较强的抗压能力和上进心；                                                                                              5.有高度的责任感和敬业精神，保密意识强，认同公司企业文化。</t>
  </si>
  <si>
    <t>规划设计部装饰设计主管工程师</t>
  </si>
  <si>
    <t>1.年龄35岁以下，大学本科及以上学历，环境设计、艺术设计、室内设计等相关专业，本科及以上学历;
2. 从事建筑装饰设计及现场管理工作2年以上;
3.熟练工程制图，建筑与结构学，测量学，能熟练使用AutoCAD，photoshop,CoreIDRAW,PowerPoint,Excel,Word等各种软件，具备一定的装饰设计图纸出图能力;
4.具备一定的建筑、结构、机电的知识储备，对设计院运作流程及各专业协作情况较为了解；
5.有高度的责任感和敬业精神，保密意识强，认同公司企业文化。</t>
  </si>
  <si>
    <t>规划设计部品质控制主管工程师</t>
  </si>
  <si>
    <t>1.年龄35岁以下，专科及以上学历，具有工程项目管理、设计资料管理等从业经历者优先；                                                                                                                                                                                                                            2.政治思想素质过硬、拥护中国共产党的领导，具有较高的职业道德素质，严谨求实的工作作风；                                                                                                   3.熟练使用word、excel、ppt等软件并熟悉CAD和天正等制图软件；                                                       4.熟悉房地产项目设计流程和管理重点，具有较强的文字写作能力和沟通协调能力；
5.熟悉从事内业资料及现场品控工作，严守保密原则，对信息资料具有初步筛选判断能力，有较好的沟通能力和团队协作精神；                                                                                                6.有高度的责任感和敬业精神，保密意识强，认同公司企业文化。</t>
  </si>
  <si>
    <t>造价合同部部长</t>
  </si>
  <si>
    <t>1.年龄45岁以下，大学本科及以上学历，建筑工程类相关专业，具有中级及以上技术职称，10年以上工程造价或招标采购管理工作经验；具有研究生及以上学历、一级造价师执业资格或5年以上房地产企业招标采购、造价管理岗位工作经历者条件可适当放宽；                                                                                                                                                                                            2.政治思想素质过硬、拥护中国共产党的领导，具有较高的职业道德素质，严谨求实的工作作风；                                                                3.了解房地产项目建设管理流程，具备较强的组织、协调、沟通和写作能力，熟悉工程造价和招标采购相关流程及法律法规，能熟练使用工程计价、工程量计算、CAD、PPT等办公软件；                                                                                                                                                                 4.有高度的责任感和敬业精神，保密意识强，认同公司企业文化。</t>
  </si>
  <si>
    <t>年收入17-19万元</t>
  </si>
  <si>
    <t>造价合同部土建造价主管工程师</t>
  </si>
  <si>
    <t>1.年龄40岁以下，大学专科及以上学历，建筑工程类相关专业，具有土建专业二级造价师（造价员编审）及以上执业资格，5年以上工程造价管理工作经验；具有本科及以上学历、一级造价师执业资格或3年以上大型装饰装修工程造价、土地整治工程造价工作经历者条件可适当放宽；                                                                                                                                                                                              2.政治思想素质过硬、拥护中国共产党的领导，具有较高的职业道德素质，严谨求实的工作作风；                                                                3.了解房地产项目建设管理流程，具备较强的组织、协调、沟通和写作能力，熟悉工程造价或招标采购相关流程及法律法规，能熟练使用工程计价、工程量计算、CAD、PPT等办公软件；                                                                                                                                                             4.有高度的责任感和敬业精神，保密意识强，认同公司企业文化。</t>
  </si>
  <si>
    <t>造价合同部安装造价主管工程师</t>
  </si>
  <si>
    <t>1.年龄40岁以下，大学专科及以上学历，建筑工程类相关专业，具有安装专业二级造价师（造价员编审）及以上执业资格，5年以上工程造价管理工作经验；具有本科及以上学历、一级造价师执业资格或3年以上房地产企业招标采购、工程造价咨询企业工作经历者条件可适当放宽；                                                                                                                                                                                              2.政治思想素质过硬、拥护中国共产党的领导，具有较高的职业道德素质，严谨求实的工作作风；                                                                3.了解房地产项目建设管理流程，具备较强的组织、协调、沟通和写作能力，熟悉工程造价或招标采购相关流程及法律法规，能熟练使用工程计价、工程量计算、CAD、PPT等办公软件；                                                                                                                                                             4.有高度的责任感和敬业精神，保密意识强，认同公司企业文化。</t>
  </si>
  <si>
    <t>运营控制部运营管理专员</t>
  </si>
  <si>
    <t>1.年龄35岁以下，大学本科及以上学历，管理类或工程类相关专业；
2.具有2年以上房地产行业相关工作经历，了解房地产行业发展情况，熟悉业务流程和管理模式；具有运营管理和信息化系统管理经验者优先；                                                                                                                                                 3.政治思想素质过硬、拥护中国共产党的领导，具有较高的职业道德素质，严谨求实的工作作风；
4.能熟练使用办公软件，具有一定的数据统计分析能力，较强的组织、沟通和协调能力，具有计划与目标管理、绩效考评、会议策划、信息化系统管理与维护、信息化数据采集、统计、分析和报送等工作经验，综合素质较高；       
5.有高度的责任感和敬业精神，保密意识强，认同公司企业文化。</t>
  </si>
  <si>
    <t>工程管理部副部长</t>
  </si>
  <si>
    <t>1.年龄40岁以下，大学本科及以上学历，工程类相关专业，从事工程现场管理工作10年以上，从事过10万平方米以上规模房地产开发项目，具有工程类二级建造师及以上执业资格证书，具有工程类工程师及以上技术职称证书者优先考虑（条件特别优秀者，可适当放宽）；                                                                                                                                            2.政治思想素质过硬、拥护中国共产党的领导，具有较高的职业道德素质，严谨求实的工作作风；
3.熟悉有关房地产项目管理方面的法律、法规、国家政策，熟悉工程设计和工程预决算管理的政策、规定及标准；
4.熟悉招投标政策和法规、各种合同、招标文件的范本，具有沟通、协调、计划、分析判断等能力，具有一定文字功底；
5.有高度的责任感和敬业精神，保密意识强，认同公司企业文化。</t>
  </si>
  <si>
    <t>工程管理部土建主管工程师</t>
  </si>
  <si>
    <t>1.年龄35岁以下，大学本科及以上学历，工程类相关专业，从事土建工程现场管理工作5年以上，具有工程类二级建造师及以上执业资格证书，同时具有助理工程师及以上技术职称证书者优先考虑（条件特别优秀者，可适当放宽）；                                                                                                                                            2.政治思想素质过硬、拥护中国共产党的领导，具有较高的职业道德素质，严谨求实的工作作风；
3.熟悉有关房地产项目管理方面的法律、法规、国家政策，熟悉国家财务管理和工程预决算管理的政策、规定及标准；
4.熟悉招投标政策和法规、各种合同、招标文件的范本，具有沟通、协调、计划、分析判断等能力；具有一定文字功底；                                                                     
5.有高度的责任感和敬业精神，保密意识强，认同公司企业文化。</t>
  </si>
  <si>
    <t>营销部副部长</t>
  </si>
  <si>
    <t>1.年龄40岁以下，大学本科及以上学历，房地产营销或经济类相关专业，具有5年以上房地产从业经验；                                                                                  2.政治思想素质过硬、拥护中国共产党的领导，具有较高的职业道德素质，严谨求实的工作作风；
3.熟悉项目房地产营销策划相关专业知识及房地产开发流程，具备敏锐的市场洞察力，能有效把控营销方向；
4.能吃苦耐劳，有高度的责任感和敬业精神，保密意识强，认同公司企业文化；                                                                                                                 5.条件优秀者可适当放宽。</t>
  </si>
  <si>
    <t>营销部销售主管
（营销管理）</t>
  </si>
  <si>
    <t>1.年龄40岁以下，大学本科及以上学历，房地产营销或经济类相关专业，具有3-5年相关岗位管理经验；                                                                                  2.政治思想素质过硬、拥护中国共产党的领导，具有较高的职业道德素质，严谨求实的工作作风；
3.熟悉项目房地产营销策划相关专业知识及房地产开发流程，具备敏锐的市场洞察力，能有效把控营销方向；
4.能吃苦耐劳，有高度的责任感和敬业精神，保密意识强，认同公司企业文化；                                                                                                                 5.条件优秀者可适当放宽。</t>
  </si>
  <si>
    <t>营销部商业主管</t>
  </si>
  <si>
    <t>1.年龄40岁以下，大学本科以上学历，房地产营销或经济类相关专业，具有3-5年相关岗位管理经验；                                                                                             2.政治思想素质过硬、拥护中国共产党的领导，具有较高的职业道德素质，严谨求实的工作作风；
3.具备较强的商业前策专业能力，熟悉项目商业运营全流程，具备敏锐的市场洞察力，有较强的学习能力和创新意识；
4.能吃苦耐劳，有高度的责任感和敬业精神，保密意识强，认同公司企业文化；                                                                                                                           5.条件优秀者可适当放宽。</t>
  </si>
  <si>
    <t>营销部销售主管
（案场管理）</t>
  </si>
  <si>
    <t>1.年龄35岁以下，大学专科以上学历，房地产营销或经济类、计算机应用相关专业，具有2年以上相关工作经验；                                                                                            2.政治思想素质过硬、拥护中国共产党的领导，具有较高的职业道德素质，严谨求实的工作作风；
3.熟悉房地产销售全流程，风险意识强，具备独立管理销售团队、物业服务团队的专业能力，具有较强的沟通和协调能力；
4.能吃苦耐劳，有高度的责任感和敬业精神，保密意识强，认同公司企业文化。</t>
  </si>
  <si>
    <t>客户服务部副部长</t>
  </si>
  <si>
    <t>1.年龄40岁以下，大学本科及以上学历，具有3-5年相关岗位的管理工作经验；                                         
2.政治思想素质过硬、较高的职业道德素质，具有较强的执行力及扎实的业务水平和能力；
3.具有创新能力、分析判断能力及组织及协调能力；
4.具有一定的相关业务知识，较强的独立思考与整体把控能力，具备过硬心理素质以及较强沟通与领导能力；          
5.熟悉房地产行业的基本知识、开发建设流程等相关专业知识；                                                             6.能吃苦耐劳，有高度的责任感和敬业精神，保密意识强，认同公司企业文化。</t>
  </si>
  <si>
    <t>客户服务部工程主管</t>
  </si>
  <si>
    <t>1.年龄40岁以下，大学专科及以上学历，工程类相关专业，具有3-5年以上相关工作经验（条件优秀者可适当放宽）；                                                                                                        2.熟悉房地产行业的基本知识、开发建设流程等相关专业知识；
3.具有较强的工程专业知识、过硬心理素质以及较强沟通协调能力；                                               4.政治思想素质过硬、较高的职业道德素质，具有较强的执行力及扎实的业务水平和能力；                                                                                                                                                                          5.能吃苦耐劳，有高度的责任感和敬业精神，保密意识强，认同公司企业文化。</t>
  </si>
  <si>
    <t>宜宾量典建设开发有限公司工程管理人员</t>
  </si>
  <si>
    <t>1.本科及以上学历，年龄要求35周岁及以下，土木工程相关专业，有乡村土地增减挂钩、土地整治相关管理工作经历（持有二级及以上建造师证书或中级及以上职称者优先）；
2.具有较强的沟通、协调及组织能力，具有工程项目全过程管理能力；工作态度端正、认真负责、;                                         3.条件优秀者可适当放宽录取条件;
4.能吃苦耐劳，有高度的责任感和敬业精神，保密意识强，认同公司企业文化。</t>
  </si>
  <si>
    <t>宜宾量典建设开发有限公司综合管理人员</t>
  </si>
  <si>
    <t>1.本科及以上学历，35周岁及以下，熟悉人力资源管理、文秘、汉语言文学管理工作，具有企业办公室、综合管理部门工作经验。具备较强公文写作能力者优先；
2.熟悉相关法律法规及企业关于合同管理、薪金管理、用人制度、保险待遇、培训工作流程；
3.能熟练使用office等办公软件及自动化设备，熟悉公文的起草和处置流程，具备较强的语言沟通能力、文字组织和业务公关能力；
4.品行端正、谦虚好学、责任心强、服从安排，具备较强的团队意识和敬业精神，具有良好的组织协调沟通能力和较强的分析、解决问题能力；
5.具有党政机关、国企或大型企业党建工作、人力资源、办公室工作经验者可适当放宽录取条件;
6.能吃苦耐劳，有高度的责任感和敬业精神，保密意识强，认同公司企业文化。</t>
  </si>
  <si>
    <t>量典公司合计</t>
  </si>
  <si>
    <t>宜宾建投集团长和建材股份有限公司</t>
  </si>
  <si>
    <t>综合办公室主任　</t>
  </si>
  <si>
    <r>
      <rPr>
        <sz val="11"/>
        <color theme="1"/>
        <rFont val="宋体"/>
        <charset val="134"/>
      </rPr>
      <t>1.年龄</t>
    </r>
    <r>
      <rPr>
        <sz val="11"/>
        <color theme="1"/>
        <rFont val="Times New Roman"/>
        <charset val="134"/>
      </rPr>
      <t>40</t>
    </r>
    <r>
      <rPr>
        <sz val="11"/>
        <color theme="1"/>
        <rFont val="宋体"/>
        <charset val="134"/>
      </rPr>
      <t>岁以下；</t>
    </r>
    <r>
      <rPr>
        <sz val="11"/>
        <color theme="1"/>
        <rFont val="Times New Roman"/>
        <charset val="134"/>
      </rPr>
      <t xml:space="preserve">
2.</t>
    </r>
    <r>
      <rPr>
        <sz val="11"/>
        <color theme="1"/>
        <rFont val="宋体"/>
        <charset val="134"/>
      </rPr>
      <t>全日制本科及以上学历；行政管理、工商管理、汉语言文学、文秘等相关专业；</t>
    </r>
    <r>
      <rPr>
        <sz val="11"/>
        <color theme="1"/>
        <rFont val="Times New Roman"/>
        <charset val="134"/>
      </rPr>
      <t xml:space="preserve">
3.</t>
    </r>
    <r>
      <rPr>
        <sz val="11"/>
        <color theme="1"/>
        <rFont val="宋体"/>
        <charset val="134"/>
      </rPr>
      <t>具备</t>
    </r>
    <r>
      <rPr>
        <sz val="11"/>
        <color theme="1"/>
        <rFont val="Times New Roman"/>
        <charset val="134"/>
      </rPr>
      <t>5</t>
    </r>
    <r>
      <rPr>
        <sz val="11"/>
        <color theme="1"/>
        <rFont val="宋体"/>
        <charset val="134"/>
      </rPr>
      <t>年以上行政文秘相关岗位工作经历；</t>
    </r>
    <r>
      <rPr>
        <sz val="11"/>
        <color theme="1"/>
        <rFont val="Times New Roman"/>
        <charset val="134"/>
      </rPr>
      <t xml:space="preserve">
4.</t>
    </r>
    <r>
      <rPr>
        <sz val="11"/>
        <color theme="1"/>
        <rFont val="宋体"/>
        <charset val="134"/>
      </rPr>
      <t>熟悉办文、办会、行政后勤管理等相关业务；具备较强的文字功底和组织、协调、沟通能力；</t>
    </r>
    <r>
      <rPr>
        <sz val="11"/>
        <color theme="1"/>
        <rFont val="Times New Roman"/>
        <charset val="134"/>
      </rPr>
      <t xml:space="preserve">
5.</t>
    </r>
    <r>
      <rPr>
        <sz val="11"/>
        <color theme="1"/>
        <rFont val="宋体"/>
        <charset val="134"/>
      </rPr>
      <t>研究生及以上学历或具有</t>
    </r>
    <r>
      <rPr>
        <sz val="11"/>
        <color theme="1"/>
        <rFont val="Times New Roman"/>
        <charset val="134"/>
      </rPr>
      <t>3</t>
    </r>
    <r>
      <rPr>
        <sz val="11"/>
        <color theme="1"/>
        <rFont val="宋体"/>
        <charset val="134"/>
      </rPr>
      <t>年以上机关事业单位及国企行政管理岗位工作经历者可适当放宽条件。</t>
    </r>
  </si>
  <si>
    <t>年收入16-18万元</t>
  </si>
  <si>
    <t>长和公司合计</t>
  </si>
  <si>
    <t>宜宾建投集团资产运营有限公司</t>
  </si>
  <si>
    <t>综合办主任</t>
  </si>
  <si>
    <t>1.年龄：40岁以下；                                                 2.政治面貌：中共党员；
3.学历及专业：本科及以上学历，行政管理、工商管理、汉语言文学、文秘等相关专业；
4.管理经验：3年以上综合办负责人工作经验；                                                5.具备较为全面、系统的国有企业治理相关专业知识；                                        6.具备较强的组织协调能力；                     
7.具备较强的文字功底和表达能力。</t>
  </si>
  <si>
    <t>年收入11.5万-14万</t>
  </si>
  <si>
    <t>党群监审人资部部长</t>
  </si>
  <si>
    <t>1.年龄：40岁以下；                                                         2.政治面貌：中共党员；
3.学历及专业：本科及以上学历；人力资源、工商管理、汉语言文学、文秘等相关专业；                   
4.具备较强的组织沟通协调能力；                  
5.具备较强的文字功底和表达能力；               
6.具有国有企业人力资源工作管理、党建工作、纪检监察工作经验；
7.管理经验：3年以上党群监审人资部负责人工作经验。</t>
  </si>
  <si>
    <t>下属子公司：高县建高华西矿业有限公司</t>
  </si>
  <si>
    <t>综合管理部副部长</t>
  </si>
  <si>
    <t>1.年龄：40岁以下；                                                 2.政治面貌：中共党员；
3.学历及专业：本科及以上学历，行政管理、工商管理、汉语言文学、文秘等相关专业；                    
4.具备较强的组织沟通协调能力；                 
5.具备较强的文字功底和表达能力；
6.管理经验：3年以上综合办负责人工作经验。</t>
  </si>
  <si>
    <t>年收入11.5-13万</t>
  </si>
  <si>
    <t>综合管理部党建人资</t>
  </si>
  <si>
    <t>1.年龄：35岁以下；                                                 2.政治面貌：中共党员；
3.学历及专业：本科及以上学历，行政管理、公共关系管理、人力资源、工商管理、汉语言文学、文秘等相关专业；                                   
4.具备较强的文字功底和表达能力；
5.管理经验：有1年以上党建、人资相关工作经验优先。</t>
  </si>
  <si>
    <t>年收入8-10万</t>
  </si>
  <si>
    <t>综合管理部内部监审</t>
  </si>
  <si>
    <t>1.年龄：35岁以下；                                                 
2.学历及专业：本科及以上学历，行政管理、公共关系管理、人力资源、工商管理、汉语言文学、文秘等相关专业；                    
3.具备较强的组织沟通协调能力；                 
4.具备较强的文字功底和表达能力；
5.管理经验：1年以上相关工作经验。</t>
  </si>
  <si>
    <t>年收入6-8万</t>
  </si>
  <si>
    <t>综合管理部文秘</t>
  </si>
  <si>
    <t>1.年龄：35岁以下；                                                 
2.学历及专业：本科及以上学历，行政管理、公共关系管理、人力资源、工商管理、汉语言文学、文秘等相关专业；                                    3.具备较强的文字功底和表达能力；
4.管理经验：1年以上文秘相关工作经验。</t>
  </si>
  <si>
    <t>综合管理部综合后勤</t>
  </si>
  <si>
    <t>1.年龄：35岁以下；                                                 
2.学历及专业：本科及以上学历，专业不限；                   
3.具备较强的组织沟通协调能力；                 
3.管理经验：1年以上相关工作经验。</t>
  </si>
  <si>
    <t>安全环保部部长</t>
  </si>
  <si>
    <t>1.年龄：40岁以下；
2.学历及专业：本科及以上学历，土木工程、建筑、环境工程等相关专业；
3.熟悉掌握与安全、环保、消防管理相关的专业知识及政策法规、技术规程；                          
4.具备较强的组织沟通协调能力；                           
5.管理经验：持有中级注册安全工程资格证书；3年以上安全管理部负责人工作经验。</t>
  </si>
  <si>
    <t>年收入14万-18万</t>
  </si>
  <si>
    <t>安全环保部安全专员</t>
  </si>
  <si>
    <t>1.年龄：35岁以下；                                                 
2.学历及专业：本科及以上学历，土木工程、建筑、环境工程等相关专业；                   
3.熟悉掌握与安全、环保、消防管理相关的专业知识及政策法规、技术规程；
4.管理经验：有3年以上安全管理工作经验优先。</t>
  </si>
  <si>
    <t>安全环保部环保专员</t>
  </si>
  <si>
    <t>1.年龄：35岁以下；                                                 
2.学历及专业：本科及以上学历，土木工程、建筑、环境工程等相关专业；
3.管理经验：2年以上环保管理相关工作经验。</t>
  </si>
  <si>
    <t>生产销售部副部长</t>
  </si>
  <si>
    <t>1.年龄：40岁以下；                                                 
2.学历及专业：本科及以上学历，市场营销、网络销售、电子商务等相关专业；                    
3.具备较强的组织沟通协调能力；                 
4.具备较强的文字功底和表达能力； 
5.管理经验：3年以上生产销售管理工作经验。</t>
  </si>
  <si>
    <t>年收入11.5-14万</t>
  </si>
  <si>
    <t>生产销售部部长助理（负责设备管理）</t>
  </si>
  <si>
    <t>1.年龄：35岁以下；                                                 
2.学历及专业：专科及以上学历，市场营销、网络销售、电子商务等相关专业；                   
3.具备较强的组织沟通协调能力；
4.管理经验：有1年以上相关工作经验优先。</t>
  </si>
  <si>
    <t>年收入10-12万</t>
  </si>
  <si>
    <t>生产销售部生产管理专员</t>
  </si>
  <si>
    <t>1.年龄：35岁以下；                                                 
2.学历及专业：专科及以上学历，市场营销、网络销售、电子商务等相关专业；
3.管理经验：1年以上生产管理相关工作经验。</t>
  </si>
  <si>
    <t>生产销售部市场营销</t>
  </si>
  <si>
    <t>1.年龄：35岁以下；                                                 
2.学历及专业：专科及以上学历；市场营销、网络销售、电子商务等相关专业；
3.管理经验：有1年以上市场营销相关工作经验优先；</t>
  </si>
  <si>
    <t>可招1名应届毕业生，硕士研究生优先。</t>
  </si>
  <si>
    <t>下属子公司：西南联交所宜宾分所（宜宾产权交易服务公司）</t>
  </si>
  <si>
    <t>综合管理部主任</t>
  </si>
  <si>
    <t>1.年龄：40岁以下；                                                 2.有较强的文字功底和表达能力；                           
3.具备较强的组织沟通协调能力 ；
4.学历及专业：本科及以上学历，行政管理、工商管理、汉语言文学、文秘等相关专业；
5.管理经验：5年以上综合管理工作经验。</t>
  </si>
  <si>
    <t>年收入11-13万</t>
  </si>
  <si>
    <t>1.年龄：40岁以下；                                                 2.有较强的文字功底；
3.学历及专业：本科及以上学历，行政管理、工商管理、汉语言文学、文秘等相关专业；
4.管理经验：有3年以上相关工作经验优先。</t>
  </si>
  <si>
    <t>年收入7-8万</t>
  </si>
  <si>
    <t>市场经营部部长</t>
  </si>
  <si>
    <t>1.年龄：40岁以下；
2.学历及专业：本科及以上学历，市场营销、网络销售、电子商务等相关专业；                   
3.具备较强的组织沟通协调能力；                 
4.有较强的文字功底和表达能力； 
5.管理经验：3年以上市场营销等负责人工作经验。</t>
  </si>
  <si>
    <t>年收入15-17万</t>
  </si>
  <si>
    <t>市场经营部工作人员</t>
  </si>
  <si>
    <t>1.年龄：40岁以下；
2.学历及专业：本科及以上学历，市场营销、网络销售、电子商务等相关专业；
3.管理经验：1年以上相关工作经验优先考虑。</t>
  </si>
  <si>
    <t>年收入6.5-7.5万</t>
  </si>
  <si>
    <t>招标采购部部部长</t>
  </si>
  <si>
    <t>1.年龄：35岁以下；
2.学历及专业：本科及以上学历，供应链管理、市场营销、物流管理、电子商务等相关专业；                          
3.熟悉项目招投标流程、招标及采购的相关政策法规；
4.具有较强的沟通协调能力；                      
5.管理经验：3年以上招投标管理工作经验。</t>
  </si>
  <si>
    <t>招标采购部部工作人员</t>
  </si>
  <si>
    <t>1.年龄：35岁以下；
2.学历及专业：本科及以上学历；供应链管理、市场营销、物流管理、电子商务等相关专业；                                                               3.熟悉项目招标及采购的相关政策法规；
4.管理经验：1年以上招投标相关工作经验。</t>
  </si>
  <si>
    <t>财务部部长</t>
  </si>
  <si>
    <t>1.年龄：40岁以下；
2.学历及专业：本科及以上学历，财务管理、金融经济学、会计学相关专业；
3.职称及执业资格：中级及以上会计职称；           
4.有丰富的会计、审计、税务、财务管理知识；                                  5.较强的财务分析、投融资管理能力；
6.管理经验：3年以上财务部负责人工作经验。</t>
  </si>
  <si>
    <t>年收入12-14万</t>
  </si>
  <si>
    <t>财务部工作人员</t>
  </si>
  <si>
    <t>1.年龄：35岁以下；                                                 
2.学历及专业：本科及以上学历，财务管理、金融经济学、会计学相关专业；
3.管理经验：3年以上财务工作相关工作经验。</t>
  </si>
  <si>
    <t>宜宾建投集团资产运营有限公司合计</t>
  </si>
  <si>
    <t>四川金派源供应链科技有限公司本部</t>
  </si>
  <si>
    <t>法务风控部副部长</t>
  </si>
  <si>
    <t>1.年龄40岁以下，本科及以上学历，法学、工商管理、金融类专业；                                                                                                                  2.具有5年以上企业法律合规、风险防控管理相关工作经验；  
3.具有较强的学习能力、语言及文字表达能力：良好的沟通能力和谈判技巧；
4.法律基础知识扎实，熟悉公司法、合同法、劳动法、民法等法律理论与实务。</t>
  </si>
  <si>
    <t>金派源子公司（金源恒辉商业保理公司）</t>
  </si>
  <si>
    <t>风险管理部工作员</t>
  </si>
  <si>
    <t>1.年龄45岁（含）以下，本科及以上学历，金融学、经济、财务、法律和工商管理类相关专业；
2.熟悉国家信贷政策和法律法规，熟悉信审工作流程，具有风险组合分析判断和评估能力；
3.能独立开展项目风险评审工作；
4.具备1年以上商业保理等供应链金融行业风险审查工作经验的优先考虑；
5.特别优秀者可适当放宽以上部分要求。</t>
  </si>
  <si>
    <t>年收入8-14万</t>
  </si>
  <si>
    <t>金派源子公司（金源恒辉供应链公司）</t>
  </si>
  <si>
    <t>市场营销部工作员</t>
  </si>
  <si>
    <t>1.年龄45岁以下，本科及以上学历，金融学类、经济类等相关专业；
2.具备1年及以上商业保理或供应链金融等相关工作经验优先；
3.具备较强的业务开拓能力以及公关能力，敏锐的市场洞察力以及市场分析能力；
4.特别优秀者可适当放宽以上部分要求。</t>
  </si>
  <si>
    <t>金派源公司合计</t>
  </si>
  <si>
    <t>宜宾市平安机动车车辆安全技术检测有限公司</t>
  </si>
  <si>
    <t>综合办文秘</t>
  </si>
  <si>
    <t>1.35岁以下，大学专科及以上学历；行政管理、公共关系管理、人力资源、工商管理、汉语言文学、文秘等相关专业；
2.熟悉办公室行政管理知识及工作流程，具有一定公文写作水平，熟悉企业经营管理相关政策及法律法规，熟悉企业人力资源、行政管理相关工作，熟练运用办公软件，能独立承办相关会议、活动和工作，具有较强的团队意识、组织沟通协调能力、口头表达能力，认同企业文化；
3.有从事机关企事业单位行政工作5年以上经验者优先。</t>
  </si>
  <si>
    <t>年收入5-6万</t>
  </si>
  <si>
    <t>财务审计部会计</t>
  </si>
  <si>
    <t>1.35岁以下，大学专科及以上学历，会计、财务管理等相关专业；
2.认真细致，爱岗敬业，吃苦耐劳，有良好的职业操守；具有良好的沟通表达能力，有责任感、有担当精神和大局意识；做事积极主动，有较强的时间规划能力，办事不拖拉；熟练应用办公软件及财务行业涉及的电子软件；
3.有独立负责公司财务工作经验者优先。</t>
  </si>
  <si>
    <t>平安车检公司合计</t>
  </si>
  <si>
    <t>宜宾市铁路产业投资有限公司</t>
  </si>
  <si>
    <t>财务管理部副部长</t>
  </si>
  <si>
    <t>1.年龄40岁以下，本科及以上学历，会计、财务管理等相关专业；中级会计及以上职称；
2.财务管理相关专业，大中型企业5年以上财务工作经验；具有国企财务管理工作经验者优先；
3.特别优秀者可适当放宽条件。</t>
  </si>
  <si>
    <t>年收入13-14万</t>
  </si>
  <si>
    <t>投资发展部副部长</t>
  </si>
  <si>
    <t>1.年龄40岁以下，本科及以上学历；企业管理类、工商管理、工程经济类、金融类或财务分析管理类相关专业；
2.5年以上企业项目投资、策划管理相关岗位工作经验；具备较强的研究分析、协调、沟通能力；熟悉投资相关政策法规、业务模式、市场调研、可行性分析、市场趋势预测相关程序及要求。
3.特别优秀者可适当放宽部分要求</t>
  </si>
  <si>
    <t>长晟工程公司项目部工作人员
(造价人员）</t>
  </si>
  <si>
    <t>1.年龄35岁以下，大学本科及以上学历，工程管理、工程造价专业优先；
2.熟练运用预算（广联达）及办公软件，熟悉工程量清单计价规范及工程计价定额；熟悉掌握相关图纸和工程量计算规则，能够独立完成预结算和投标书；有强烈的事业心和责任感，具有良好的团队合作精神，较强的工作能力和沟通能力； 有二级造价工程师及以上证书，有一定造价工作经验优先；
3.特别优秀者可适当放宽条件。</t>
  </si>
  <si>
    <t>年收入9-11万</t>
  </si>
  <si>
    <t>港发兴园公司项目负责人</t>
  </si>
  <si>
    <t>1.年龄40岁以下，大学本科及以上学历，工程类专业优先；
2.持有测绘中级职称，能熟练使用GPS、全站仪、水准仪等常规测量仪器；熟悉常规测绘业务外业流程，辅助完成测量外业数据采集任务；熟悉使用CAD、cass等常规内业制图软件。
3.从事土地增减挂钩、新增耕地业务三年以上工作经验；特别优秀者可适当放宽条件。</t>
  </si>
  <si>
    <t>铁投公司合计</t>
  </si>
  <si>
    <t>宜宾市建翠建设开发有限公司</t>
  </si>
  <si>
    <t>综合管理部行政人员
（党建、人资）</t>
  </si>
  <si>
    <t>1.具备专科及以上学历，专业不限；
2.具备扎实的党建理论知识和实践经验，熟悉党的路线、方针、政策和各项规章制度；
3.具备良好的组织、协调、沟通能力，能够有效领导和管理团队；
4.具备优秀的文字表达和口头表达能力，能够撰写相关文件和组织会议；
5.具备较强的工作责任心和执行能力，能够按时完成工作任务并承担相应责任；
6.备良好的政治素质、道德品质和职业操守，恪守职业道德和工作纪律；
7.具备良好的学习能力和创新意识，能够不断学习和掌握新知识和新技能；
8.具备一定的计算机操作和办公软件应用能力。</t>
  </si>
  <si>
    <t>年收入7-9万</t>
  </si>
  <si>
    <t>计划财务部融资专员</t>
  </si>
  <si>
    <t>1.专科及以上学历，金融、财务或相关专业背景优先。
2.3年以上融资、投融资、资金管理等相关工作经验，有国有企业、金融机构、投资机构从业经验者优先。
3.熟悉金融市场及相关法律法规，具备较强的融资渠道拓展能力。
4.具备较强的风险控制意识和风险防范能力，熟悉财务管理制度和融资管理制度，有较强的贷后管理能力。
5.具备良好的沟通、协调和团队合作能力，具备良好的应变能力和分析解决问题的能力。</t>
  </si>
  <si>
    <t>建翠公司合计</t>
  </si>
  <si>
    <t>宜宾建江建设开发有限公司</t>
  </si>
  <si>
    <t>工程管理部工程技术人员</t>
  </si>
  <si>
    <t>1.本科及以上学历，年龄要求40周岁及以下，土木工程、水利水电等相关专业，拥有土地增减挂钩、高标准农田、新增耕地等涉农项目管理和信访维稳、纠纷调解3年及以上工作经验者优先（持有二级及以上建造师证书或中级及以上职称者可适当放宽条件）。
2.具有优秀的沟通能力、协调能力、组织能力、口头和书面表达能力，具有独立负责工程项目全过程管理能力。
3.吃苦耐劳、认真负责、态度端正。</t>
  </si>
  <si>
    <t>年收入6-7万</t>
  </si>
  <si>
    <t>建江公司合计</t>
  </si>
  <si>
    <t>总计人数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</si>
</sst>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Times New Roman"/>
      <charset val="134"/>
    </font>
    <font>
      <sz val="11"/>
      <color theme="1"/>
      <name val="Times New Roman"/>
      <charset val="134"/>
    </font>
    <font>
      <b/>
      <sz val="22"/>
      <color theme="1"/>
      <name val="方正小标宋简体"/>
      <charset val="134"/>
    </font>
    <font>
      <b/>
      <sz val="12"/>
      <color theme="1"/>
      <name val="黑体"/>
      <charset val="134"/>
    </font>
    <font>
      <sz val="11"/>
      <color theme="1"/>
      <name val="宋体"/>
      <charset val="134"/>
    </font>
    <font>
      <b/>
      <sz val="11"/>
      <color theme="1"/>
      <name val="宋体"/>
      <charset val="134"/>
    </font>
    <font>
      <b/>
      <sz val="11"/>
      <color theme="1"/>
      <name val="宋体"/>
      <charset val="134"/>
      <scheme val="minor"/>
    </font>
    <font>
      <sz val="12"/>
      <color theme="1"/>
      <name val="宋体"/>
      <charset val="134"/>
    </font>
    <font>
      <b/>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applyBorder="0">
      <alignment vertical="center"/>
    </xf>
  </cellStyleXfs>
  <cellXfs count="19">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0" xfId="0" applyFont="1" applyFill="1" applyAlignment="1">
      <alignment horizontal="center" vertical="center"/>
    </xf>
    <xf numFmtId="0" fontId="5" fillId="0" borderId="0" xfId="0" applyFont="1" applyFill="1" applyAlignment="1">
      <alignment vertical="center"/>
    </xf>
    <xf numFmtId="0" fontId="8" fillId="0" borderId="0" xfId="0" applyFont="1" applyFill="1" applyAlignment="1">
      <alignment vertical="center"/>
    </xf>
    <xf numFmtId="0" fontId="9"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92"/>
  <sheetViews>
    <sheetView tabSelected="1" zoomScale="85" zoomScaleNormal="85" topLeftCell="A47" workbookViewId="0">
      <selection activeCell="B52" sqref="B52:B53"/>
    </sheetView>
  </sheetViews>
  <sheetFormatPr defaultColWidth="9.64166666666667" defaultRowHeight="15"/>
  <cols>
    <col min="1" max="1" width="4.85833333333333" style="3" customWidth="1"/>
    <col min="2" max="2" width="12.9166666666667" style="3" customWidth="1"/>
    <col min="3" max="3" width="18.2" style="3" customWidth="1"/>
    <col min="4" max="4" width="6.71666666666667" style="3" customWidth="1"/>
    <col min="5" max="5" width="57.4916666666667" style="3" customWidth="1"/>
    <col min="6" max="6" width="13.9083333333333" style="3" customWidth="1"/>
    <col min="7" max="7" width="12.225" style="3" customWidth="1"/>
    <col min="8" max="8" width="26.775" style="4" customWidth="1"/>
    <col min="9" max="11" width="12.775" style="4" customWidth="1"/>
    <col min="12" max="12" width="24.625" style="3" customWidth="1"/>
    <col min="13" max="13" width="13.8833333333333" style="3" customWidth="1"/>
    <col min="14" max="14" width="15.1083333333333" style="3" customWidth="1"/>
    <col min="15" max="16" width="9" style="3"/>
    <col min="17" max="23" width="9" style="2"/>
    <col min="24" max="24" width="16.25" style="2" hidden="1" customWidth="1"/>
    <col min="25" max="25" width="14" style="2" hidden="1" customWidth="1"/>
    <col min="26" max="27" width="9" style="2" hidden="1" customWidth="1"/>
    <col min="28" max="28" width="11.225" style="2" hidden="1" customWidth="1"/>
    <col min="29" max="29" width="12.3333333333333" style="2" hidden="1" customWidth="1"/>
    <col min="30" max="31" width="9" style="2" hidden="1" customWidth="1"/>
    <col min="32" max="32" width="20.5666666666667" style="2" hidden="1" customWidth="1"/>
    <col min="33" max="33" width="9" style="2" hidden="1" customWidth="1"/>
    <col min="34" max="16380" width="9" style="2"/>
    <col min="16381" max="16384" width="9.64166666666667" style="2"/>
  </cols>
  <sheetData>
    <row r="1" ht="59" customHeight="1" spans="1:30">
      <c r="A1" s="5" t="s">
        <v>0</v>
      </c>
      <c r="B1" s="5"/>
      <c r="C1" s="5"/>
      <c r="D1" s="5"/>
      <c r="E1" s="5"/>
      <c r="F1" s="5"/>
      <c r="G1" s="5"/>
      <c r="Y1" s="16" t="s">
        <v>1</v>
      </c>
      <c r="Z1" s="16" t="s">
        <v>2</v>
      </c>
      <c r="AD1" s="16" t="s">
        <v>3</v>
      </c>
    </row>
    <row r="2" s="1" customFormat="1" ht="20" customHeight="1" spans="1:26">
      <c r="A2" s="6" t="s">
        <v>4</v>
      </c>
      <c r="B2" s="6" t="s">
        <v>5</v>
      </c>
      <c r="C2" s="6" t="s">
        <v>6</v>
      </c>
      <c r="D2" s="6" t="s">
        <v>7</v>
      </c>
      <c r="E2" s="6" t="s">
        <v>8</v>
      </c>
      <c r="F2" s="6" t="s">
        <v>9</v>
      </c>
      <c r="G2" s="6" t="s">
        <v>10</v>
      </c>
      <c r="H2" s="7"/>
      <c r="I2" s="7"/>
      <c r="J2" s="7"/>
      <c r="K2" s="7"/>
      <c r="L2" s="15"/>
      <c r="M2" s="15"/>
      <c r="N2" s="15"/>
      <c r="O2" s="15"/>
      <c r="P2" s="15"/>
      <c r="Y2" s="17" t="s">
        <v>11</v>
      </c>
      <c r="Z2" s="17" t="s">
        <v>12</v>
      </c>
    </row>
    <row r="3" s="1" customFormat="1" ht="20" customHeight="1" spans="1:26">
      <c r="A3" s="6"/>
      <c r="B3" s="6"/>
      <c r="C3" s="6"/>
      <c r="D3" s="6"/>
      <c r="E3" s="6"/>
      <c r="F3" s="6"/>
      <c r="G3" s="6"/>
      <c r="H3" s="7"/>
      <c r="I3" s="7"/>
      <c r="J3" s="7"/>
      <c r="K3" s="7"/>
      <c r="L3" s="15"/>
      <c r="M3" s="15"/>
      <c r="N3" s="15"/>
      <c r="O3" s="15"/>
      <c r="P3" s="15"/>
      <c r="Y3" s="17" t="s">
        <v>13</v>
      </c>
      <c r="Z3" s="17"/>
    </row>
    <row r="4" ht="200" customHeight="1" spans="1:7">
      <c r="A4" s="8">
        <v>1</v>
      </c>
      <c r="B4" s="9" t="s">
        <v>14</v>
      </c>
      <c r="C4" s="9" t="s">
        <v>15</v>
      </c>
      <c r="D4" s="8">
        <v>1</v>
      </c>
      <c r="E4" s="10" t="s">
        <v>16</v>
      </c>
      <c r="F4" s="9" t="s">
        <v>17</v>
      </c>
      <c r="G4" s="9"/>
    </row>
    <row r="5" s="2" customFormat="1" ht="184" customHeight="1" spans="1:16">
      <c r="A5" s="8">
        <v>2</v>
      </c>
      <c r="B5" s="9" t="s">
        <v>14</v>
      </c>
      <c r="C5" s="9" t="s">
        <v>18</v>
      </c>
      <c r="D5" s="8">
        <v>2</v>
      </c>
      <c r="E5" s="10" t="s">
        <v>19</v>
      </c>
      <c r="F5" s="9" t="s">
        <v>20</v>
      </c>
      <c r="G5" s="9" t="s">
        <v>21</v>
      </c>
      <c r="H5" s="4"/>
      <c r="I5" s="4"/>
      <c r="J5" s="4"/>
      <c r="K5" s="4"/>
      <c r="L5" s="3"/>
      <c r="M5" s="3"/>
      <c r="N5" s="3"/>
      <c r="O5" s="3"/>
      <c r="P5" s="3"/>
    </row>
    <row r="6" ht="144" customHeight="1" spans="1:7">
      <c r="A6" s="8">
        <v>3</v>
      </c>
      <c r="B6" s="9" t="s">
        <v>14</v>
      </c>
      <c r="C6" s="9" t="s">
        <v>22</v>
      </c>
      <c r="D6" s="8">
        <v>1</v>
      </c>
      <c r="E6" s="10" t="s">
        <v>23</v>
      </c>
      <c r="F6" s="9" t="s">
        <v>24</v>
      </c>
      <c r="G6" s="9"/>
    </row>
    <row r="7" ht="160" customHeight="1" spans="1:7">
      <c r="A7" s="8">
        <v>4</v>
      </c>
      <c r="B7" s="9" t="s">
        <v>14</v>
      </c>
      <c r="C7" s="9" t="s">
        <v>25</v>
      </c>
      <c r="D7" s="8">
        <v>1</v>
      </c>
      <c r="E7" s="10" t="s">
        <v>26</v>
      </c>
      <c r="F7" s="9" t="s">
        <v>24</v>
      </c>
      <c r="G7" s="9"/>
    </row>
    <row r="8" ht="129" customHeight="1" spans="1:7">
      <c r="A8" s="8">
        <v>5</v>
      </c>
      <c r="B8" s="9" t="s">
        <v>14</v>
      </c>
      <c r="C8" s="9" t="s">
        <v>27</v>
      </c>
      <c r="D8" s="8">
        <v>1</v>
      </c>
      <c r="E8" s="10" t="s">
        <v>28</v>
      </c>
      <c r="F8" s="9" t="s">
        <v>29</v>
      </c>
      <c r="G8" s="9"/>
    </row>
    <row r="9" ht="117" customHeight="1" spans="1:7">
      <c r="A9" s="8">
        <v>6</v>
      </c>
      <c r="B9" s="9" t="s">
        <v>14</v>
      </c>
      <c r="C9" s="9" t="s">
        <v>30</v>
      </c>
      <c r="D9" s="8">
        <v>2</v>
      </c>
      <c r="E9" s="10" t="s">
        <v>31</v>
      </c>
      <c r="F9" s="9" t="s">
        <v>32</v>
      </c>
      <c r="G9" s="9"/>
    </row>
    <row r="10" ht="220" customHeight="1" spans="1:7">
      <c r="A10" s="8">
        <v>7</v>
      </c>
      <c r="B10" s="9" t="s">
        <v>14</v>
      </c>
      <c r="C10" s="9" t="s">
        <v>33</v>
      </c>
      <c r="D10" s="8">
        <v>1</v>
      </c>
      <c r="E10" s="10" t="s">
        <v>34</v>
      </c>
      <c r="F10" s="9" t="s">
        <v>32</v>
      </c>
      <c r="G10" s="9"/>
    </row>
    <row r="11" ht="161" customHeight="1" spans="1:7">
      <c r="A11" s="8">
        <v>8</v>
      </c>
      <c r="B11" s="9" t="s">
        <v>14</v>
      </c>
      <c r="C11" s="9" t="s">
        <v>35</v>
      </c>
      <c r="D11" s="8">
        <v>1</v>
      </c>
      <c r="E11" s="10" t="s">
        <v>36</v>
      </c>
      <c r="F11" s="9" t="s">
        <v>32</v>
      </c>
      <c r="G11" s="9"/>
    </row>
    <row r="12" ht="161" customHeight="1" spans="1:7">
      <c r="A12" s="8">
        <v>9</v>
      </c>
      <c r="B12" s="9" t="s">
        <v>14</v>
      </c>
      <c r="C12" s="9" t="s">
        <v>37</v>
      </c>
      <c r="D12" s="8">
        <v>2</v>
      </c>
      <c r="E12" s="10" t="s">
        <v>38</v>
      </c>
      <c r="F12" s="9" t="s">
        <v>24</v>
      </c>
      <c r="G12" s="9"/>
    </row>
    <row r="13" ht="87" customHeight="1" spans="1:7">
      <c r="A13" s="8">
        <v>10</v>
      </c>
      <c r="B13" s="9" t="s">
        <v>14</v>
      </c>
      <c r="C13" s="9" t="s">
        <v>39</v>
      </c>
      <c r="D13" s="8">
        <v>3</v>
      </c>
      <c r="E13" s="10" t="s">
        <v>40</v>
      </c>
      <c r="F13" s="9" t="s">
        <v>32</v>
      </c>
      <c r="G13" s="9"/>
    </row>
    <row r="14" ht="168" customHeight="1" spans="1:7">
      <c r="A14" s="8">
        <v>11</v>
      </c>
      <c r="B14" s="9" t="s">
        <v>14</v>
      </c>
      <c r="C14" s="9" t="s">
        <v>41</v>
      </c>
      <c r="D14" s="8">
        <v>2</v>
      </c>
      <c r="E14" s="10" t="s">
        <v>42</v>
      </c>
      <c r="F14" s="9" t="s">
        <v>24</v>
      </c>
      <c r="G14" s="9"/>
    </row>
    <row r="15" ht="130" customHeight="1" spans="1:7">
      <c r="A15" s="8">
        <v>12</v>
      </c>
      <c r="B15" s="9" t="s">
        <v>14</v>
      </c>
      <c r="C15" s="9" t="s">
        <v>43</v>
      </c>
      <c r="D15" s="8">
        <v>2</v>
      </c>
      <c r="E15" s="10" t="s">
        <v>44</v>
      </c>
      <c r="F15" s="9" t="s">
        <v>24</v>
      </c>
      <c r="G15" s="9"/>
    </row>
    <row r="16" ht="130" customHeight="1" spans="1:7">
      <c r="A16" s="8">
        <v>13</v>
      </c>
      <c r="B16" s="9" t="s">
        <v>14</v>
      </c>
      <c r="C16" s="9" t="s">
        <v>45</v>
      </c>
      <c r="D16" s="8">
        <v>1</v>
      </c>
      <c r="E16" s="10" t="s">
        <v>46</v>
      </c>
      <c r="F16" s="9" t="s">
        <v>24</v>
      </c>
      <c r="G16" s="9"/>
    </row>
    <row r="17" ht="130" customHeight="1" spans="1:7">
      <c r="A17" s="8">
        <v>14</v>
      </c>
      <c r="B17" s="9" t="s">
        <v>14</v>
      </c>
      <c r="C17" s="9" t="s">
        <v>47</v>
      </c>
      <c r="D17" s="8">
        <v>3</v>
      </c>
      <c r="E17" s="10" t="s">
        <v>48</v>
      </c>
      <c r="F17" s="9" t="s">
        <v>24</v>
      </c>
      <c r="G17" s="9"/>
    </row>
    <row r="18" ht="130" customHeight="1" spans="1:7">
      <c r="A18" s="8">
        <v>15</v>
      </c>
      <c r="B18" s="9" t="s">
        <v>14</v>
      </c>
      <c r="C18" s="9" t="s">
        <v>49</v>
      </c>
      <c r="D18" s="8">
        <v>3</v>
      </c>
      <c r="E18" s="10" t="s">
        <v>50</v>
      </c>
      <c r="F18" s="9" t="s">
        <v>24</v>
      </c>
      <c r="G18" s="9"/>
    </row>
    <row r="19" ht="236" customHeight="1" spans="1:7">
      <c r="A19" s="8">
        <v>16</v>
      </c>
      <c r="B19" s="9" t="s">
        <v>14</v>
      </c>
      <c r="C19" s="9" t="s">
        <v>51</v>
      </c>
      <c r="D19" s="8">
        <v>2</v>
      </c>
      <c r="E19" s="10" t="s">
        <v>52</v>
      </c>
      <c r="F19" s="9" t="s">
        <v>24</v>
      </c>
      <c r="G19" s="9"/>
    </row>
    <row r="20" ht="135" customHeight="1" spans="1:7">
      <c r="A20" s="8">
        <v>17</v>
      </c>
      <c r="B20" s="9" t="s">
        <v>14</v>
      </c>
      <c r="C20" s="9" t="s">
        <v>53</v>
      </c>
      <c r="D20" s="8">
        <v>1</v>
      </c>
      <c r="E20" s="10" t="s">
        <v>54</v>
      </c>
      <c r="F20" s="9" t="s">
        <v>32</v>
      </c>
      <c r="G20" s="9"/>
    </row>
    <row r="21" ht="154" customHeight="1" spans="1:7">
      <c r="A21" s="8">
        <v>18</v>
      </c>
      <c r="B21" s="9" t="s">
        <v>14</v>
      </c>
      <c r="C21" s="9" t="s">
        <v>55</v>
      </c>
      <c r="D21" s="8">
        <v>2</v>
      </c>
      <c r="E21" s="10" t="s">
        <v>56</v>
      </c>
      <c r="F21" s="9" t="s">
        <v>32</v>
      </c>
      <c r="G21" s="9"/>
    </row>
    <row r="22" ht="33" customHeight="1" spans="1:7">
      <c r="A22" s="8"/>
      <c r="B22" s="11" t="s">
        <v>57</v>
      </c>
      <c r="C22" s="11"/>
      <c r="D22" s="12">
        <f>SUM(D4:D21)</f>
        <v>31</v>
      </c>
      <c r="E22" s="9"/>
      <c r="F22" s="9"/>
      <c r="G22" s="9"/>
    </row>
    <row r="23" ht="139" customHeight="1" spans="1:7">
      <c r="A23" s="8">
        <v>1</v>
      </c>
      <c r="B23" s="9" t="s">
        <v>58</v>
      </c>
      <c r="C23" s="9" t="s">
        <v>59</v>
      </c>
      <c r="D23" s="8">
        <v>2</v>
      </c>
      <c r="E23" s="10" t="s">
        <v>60</v>
      </c>
      <c r="F23" s="9" t="s">
        <v>61</v>
      </c>
      <c r="G23" s="9"/>
    </row>
    <row r="24" ht="107" customHeight="1" spans="1:7">
      <c r="A24" s="8">
        <v>2</v>
      </c>
      <c r="B24" s="9" t="s">
        <v>58</v>
      </c>
      <c r="C24" s="9" t="s">
        <v>62</v>
      </c>
      <c r="D24" s="8">
        <v>7</v>
      </c>
      <c r="E24" s="10" t="s">
        <v>63</v>
      </c>
      <c r="F24" s="9" t="s">
        <v>64</v>
      </c>
      <c r="G24" s="9"/>
    </row>
    <row r="25" ht="123" customHeight="1" spans="1:7">
      <c r="A25" s="8">
        <v>3</v>
      </c>
      <c r="B25" s="9" t="s">
        <v>58</v>
      </c>
      <c r="C25" s="9" t="s">
        <v>65</v>
      </c>
      <c r="D25" s="8">
        <v>5</v>
      </c>
      <c r="E25" s="10" t="s">
        <v>66</v>
      </c>
      <c r="F25" s="9" t="s">
        <v>64</v>
      </c>
      <c r="G25" s="9"/>
    </row>
    <row r="26" ht="116" customHeight="1" spans="1:7">
      <c r="A26" s="8">
        <v>4</v>
      </c>
      <c r="B26" s="9" t="s">
        <v>58</v>
      </c>
      <c r="C26" s="9" t="s">
        <v>67</v>
      </c>
      <c r="D26" s="8">
        <v>4</v>
      </c>
      <c r="E26" s="10" t="s">
        <v>68</v>
      </c>
      <c r="F26" s="9" t="s">
        <v>64</v>
      </c>
      <c r="G26" s="9"/>
    </row>
    <row r="27" ht="30" customHeight="1" spans="1:7">
      <c r="A27" s="8"/>
      <c r="B27" s="11" t="s">
        <v>69</v>
      </c>
      <c r="C27" s="11"/>
      <c r="D27" s="12">
        <v>18</v>
      </c>
      <c r="E27" s="9"/>
      <c r="F27" s="9"/>
      <c r="G27" s="9"/>
    </row>
    <row r="28" ht="206" customHeight="1" spans="1:7">
      <c r="A28" s="9">
        <v>1</v>
      </c>
      <c r="B28" s="9" t="s">
        <v>70</v>
      </c>
      <c r="C28" s="9" t="s">
        <v>71</v>
      </c>
      <c r="D28" s="9">
        <v>1</v>
      </c>
      <c r="E28" s="10" t="s">
        <v>72</v>
      </c>
      <c r="F28" s="9" t="s">
        <v>73</v>
      </c>
      <c r="G28" s="9"/>
    </row>
    <row r="29" ht="195" customHeight="1" spans="1:7">
      <c r="A29" s="9">
        <v>2</v>
      </c>
      <c r="B29" s="9" t="s">
        <v>70</v>
      </c>
      <c r="C29" s="9" t="s">
        <v>15</v>
      </c>
      <c r="D29" s="9">
        <v>1</v>
      </c>
      <c r="E29" s="10" t="s">
        <v>74</v>
      </c>
      <c r="F29" s="9" t="s">
        <v>75</v>
      </c>
      <c r="G29" s="9"/>
    </row>
    <row r="30" ht="193" customHeight="1" spans="1:7">
      <c r="A30" s="9">
        <v>3</v>
      </c>
      <c r="B30" s="9" t="s">
        <v>70</v>
      </c>
      <c r="C30" s="9" t="s">
        <v>76</v>
      </c>
      <c r="D30" s="9">
        <v>1</v>
      </c>
      <c r="E30" s="10" t="s">
        <v>77</v>
      </c>
      <c r="F30" s="9" t="s">
        <v>78</v>
      </c>
      <c r="G30" s="9"/>
    </row>
    <row r="31" ht="180" customHeight="1" spans="1:7">
      <c r="A31" s="9">
        <v>4</v>
      </c>
      <c r="B31" s="9" t="s">
        <v>70</v>
      </c>
      <c r="C31" s="9" t="s">
        <v>79</v>
      </c>
      <c r="D31" s="9">
        <v>1</v>
      </c>
      <c r="E31" s="10" t="s">
        <v>80</v>
      </c>
      <c r="F31" s="9" t="s">
        <v>78</v>
      </c>
      <c r="G31" s="9"/>
    </row>
    <row r="32" ht="174" customHeight="1" spans="1:7">
      <c r="A32" s="9">
        <v>5</v>
      </c>
      <c r="B32" s="9" t="s">
        <v>70</v>
      </c>
      <c r="C32" s="9" t="s">
        <v>81</v>
      </c>
      <c r="D32" s="9">
        <v>1</v>
      </c>
      <c r="E32" s="10" t="s">
        <v>82</v>
      </c>
      <c r="F32" s="9" t="s">
        <v>78</v>
      </c>
      <c r="G32" s="9"/>
    </row>
    <row r="33" ht="165" customHeight="1" spans="1:7">
      <c r="A33" s="9">
        <v>6</v>
      </c>
      <c r="B33" s="9" t="s">
        <v>70</v>
      </c>
      <c r="C33" s="9" t="s">
        <v>83</v>
      </c>
      <c r="D33" s="9">
        <v>1</v>
      </c>
      <c r="E33" s="10" t="s">
        <v>84</v>
      </c>
      <c r="F33" s="9" t="s">
        <v>78</v>
      </c>
      <c r="G33" s="9"/>
    </row>
    <row r="34" ht="204" customHeight="1" spans="1:7">
      <c r="A34" s="9">
        <v>7</v>
      </c>
      <c r="B34" s="9" t="s">
        <v>70</v>
      </c>
      <c r="C34" s="9" t="s">
        <v>85</v>
      </c>
      <c r="D34" s="9">
        <v>1</v>
      </c>
      <c r="E34" s="10" t="s">
        <v>86</v>
      </c>
      <c r="F34" s="9" t="s">
        <v>78</v>
      </c>
      <c r="G34" s="9"/>
    </row>
    <row r="35" ht="204" customHeight="1" spans="1:7">
      <c r="A35" s="9">
        <v>8</v>
      </c>
      <c r="B35" s="9" t="s">
        <v>70</v>
      </c>
      <c r="C35" s="9" t="s">
        <v>87</v>
      </c>
      <c r="D35" s="9">
        <v>1</v>
      </c>
      <c r="E35" s="10" t="s">
        <v>88</v>
      </c>
      <c r="F35" s="9" t="s">
        <v>89</v>
      </c>
      <c r="G35" s="9"/>
    </row>
    <row r="36" ht="210" customHeight="1" spans="1:7">
      <c r="A36" s="9">
        <v>9</v>
      </c>
      <c r="B36" s="9" t="s">
        <v>70</v>
      </c>
      <c r="C36" s="9" t="s">
        <v>90</v>
      </c>
      <c r="D36" s="9">
        <v>1</v>
      </c>
      <c r="E36" s="10" t="s">
        <v>91</v>
      </c>
      <c r="F36" s="9" t="s">
        <v>78</v>
      </c>
      <c r="G36" s="9"/>
    </row>
    <row r="37" ht="210" customHeight="1" spans="1:7">
      <c r="A37" s="9">
        <v>10</v>
      </c>
      <c r="B37" s="9" t="s">
        <v>70</v>
      </c>
      <c r="C37" s="9" t="s">
        <v>92</v>
      </c>
      <c r="D37" s="9">
        <v>1</v>
      </c>
      <c r="E37" s="10" t="s">
        <v>93</v>
      </c>
      <c r="F37" s="9" t="s">
        <v>78</v>
      </c>
      <c r="G37" s="9"/>
    </row>
    <row r="38" ht="223" customHeight="1" spans="1:7">
      <c r="A38" s="9">
        <v>11</v>
      </c>
      <c r="B38" s="9" t="s">
        <v>70</v>
      </c>
      <c r="C38" s="9" t="s">
        <v>94</v>
      </c>
      <c r="D38" s="9">
        <v>1</v>
      </c>
      <c r="E38" s="10" t="s">
        <v>95</v>
      </c>
      <c r="F38" s="9" t="s">
        <v>73</v>
      </c>
      <c r="G38" s="9"/>
    </row>
    <row r="39" ht="223" customHeight="1" spans="1:7">
      <c r="A39" s="9">
        <v>12</v>
      </c>
      <c r="B39" s="9" t="s">
        <v>70</v>
      </c>
      <c r="C39" s="9" t="s">
        <v>96</v>
      </c>
      <c r="D39" s="9">
        <v>1</v>
      </c>
      <c r="E39" s="10" t="s">
        <v>97</v>
      </c>
      <c r="F39" s="9" t="s">
        <v>75</v>
      </c>
      <c r="G39" s="9"/>
    </row>
    <row r="40" ht="223" customHeight="1" spans="1:7">
      <c r="A40" s="9">
        <v>13</v>
      </c>
      <c r="B40" s="9" t="s">
        <v>70</v>
      </c>
      <c r="C40" s="9" t="s">
        <v>98</v>
      </c>
      <c r="D40" s="9">
        <v>2</v>
      </c>
      <c r="E40" s="10" t="s">
        <v>99</v>
      </c>
      <c r="F40" s="9" t="s">
        <v>78</v>
      </c>
      <c r="G40" s="9"/>
    </row>
    <row r="41" ht="223" customHeight="1" spans="1:7">
      <c r="A41" s="9">
        <v>14</v>
      </c>
      <c r="B41" s="9" t="s">
        <v>70</v>
      </c>
      <c r="C41" s="9" t="s">
        <v>100</v>
      </c>
      <c r="D41" s="9">
        <v>1</v>
      </c>
      <c r="E41" s="10" t="s">
        <v>101</v>
      </c>
      <c r="F41" s="9" t="s">
        <v>75</v>
      </c>
      <c r="G41" s="9"/>
    </row>
    <row r="42" ht="155" customHeight="1" spans="1:7">
      <c r="A42" s="9">
        <v>15</v>
      </c>
      <c r="B42" s="9" t="s">
        <v>70</v>
      </c>
      <c r="C42" s="9" t="s">
        <v>102</v>
      </c>
      <c r="D42" s="9">
        <v>1</v>
      </c>
      <c r="E42" s="10" t="s">
        <v>103</v>
      </c>
      <c r="F42" s="9" t="s">
        <v>78</v>
      </c>
      <c r="G42" s="9"/>
    </row>
    <row r="43" ht="155" customHeight="1" spans="1:7">
      <c r="A43" s="9">
        <v>16</v>
      </c>
      <c r="B43" s="9" t="s">
        <v>70</v>
      </c>
      <c r="C43" s="9" t="s">
        <v>104</v>
      </c>
      <c r="D43" s="9">
        <v>1</v>
      </c>
      <c r="E43" s="10" t="s">
        <v>105</v>
      </c>
      <c r="F43" s="9" t="s">
        <v>78</v>
      </c>
      <c r="G43" s="9"/>
    </row>
    <row r="44" ht="155" customHeight="1" spans="1:7">
      <c r="A44" s="9">
        <v>17</v>
      </c>
      <c r="B44" s="9" t="s">
        <v>70</v>
      </c>
      <c r="C44" s="9" t="s">
        <v>106</v>
      </c>
      <c r="D44" s="9">
        <v>1</v>
      </c>
      <c r="E44" s="10" t="s">
        <v>107</v>
      </c>
      <c r="F44" s="9" t="s">
        <v>78</v>
      </c>
      <c r="G44" s="9"/>
    </row>
    <row r="45" ht="155" customHeight="1" spans="1:7">
      <c r="A45" s="9">
        <v>18</v>
      </c>
      <c r="B45" s="9" t="s">
        <v>70</v>
      </c>
      <c r="C45" s="9" t="s">
        <v>108</v>
      </c>
      <c r="D45" s="9">
        <v>1</v>
      </c>
      <c r="E45" s="10" t="s">
        <v>109</v>
      </c>
      <c r="F45" s="9" t="s">
        <v>75</v>
      </c>
      <c r="G45" s="9"/>
    </row>
    <row r="46" ht="155" customHeight="1" spans="1:7">
      <c r="A46" s="9">
        <v>19</v>
      </c>
      <c r="B46" s="9" t="s">
        <v>70</v>
      </c>
      <c r="C46" s="9" t="s">
        <v>110</v>
      </c>
      <c r="D46" s="9">
        <v>1</v>
      </c>
      <c r="E46" s="10" t="s">
        <v>111</v>
      </c>
      <c r="F46" s="9" t="s">
        <v>78</v>
      </c>
      <c r="G46" s="9"/>
    </row>
    <row r="47" ht="155" customHeight="1" spans="1:7">
      <c r="A47" s="9">
        <v>20</v>
      </c>
      <c r="B47" s="9" t="s">
        <v>70</v>
      </c>
      <c r="C47" s="9" t="s">
        <v>112</v>
      </c>
      <c r="D47" s="9">
        <v>3</v>
      </c>
      <c r="E47" s="10" t="s">
        <v>113</v>
      </c>
      <c r="F47" s="9" t="s">
        <v>73</v>
      </c>
      <c r="G47" s="9"/>
    </row>
    <row r="48" ht="223" customHeight="1" spans="1:7">
      <c r="A48" s="9">
        <v>21</v>
      </c>
      <c r="B48" s="9" t="s">
        <v>70</v>
      </c>
      <c r="C48" s="9" t="s">
        <v>114</v>
      </c>
      <c r="D48" s="9">
        <v>1</v>
      </c>
      <c r="E48" s="10" t="s">
        <v>115</v>
      </c>
      <c r="F48" s="9" t="s">
        <v>73</v>
      </c>
      <c r="G48" s="9"/>
    </row>
    <row r="49" ht="38" customHeight="1" spans="1:7">
      <c r="A49" s="13" t="s">
        <v>116</v>
      </c>
      <c r="B49" s="13"/>
      <c r="C49" s="13"/>
      <c r="D49" s="13">
        <v>24</v>
      </c>
      <c r="E49" s="14"/>
      <c r="F49" s="9"/>
      <c r="G49" s="9"/>
    </row>
    <row r="50" ht="135" customHeight="1" spans="1:7">
      <c r="A50" s="9">
        <v>1</v>
      </c>
      <c r="B50" s="9" t="s">
        <v>117</v>
      </c>
      <c r="C50" s="9" t="s">
        <v>118</v>
      </c>
      <c r="D50" s="9">
        <v>1</v>
      </c>
      <c r="E50" s="10" t="s">
        <v>119</v>
      </c>
      <c r="F50" s="9" t="s">
        <v>120</v>
      </c>
      <c r="G50" s="9"/>
    </row>
    <row r="51" ht="38" customHeight="1" spans="1:7">
      <c r="A51" s="13" t="s">
        <v>121</v>
      </c>
      <c r="B51" s="13"/>
      <c r="C51" s="13"/>
      <c r="D51" s="13">
        <f>SUM(D50:D50)</f>
        <v>1</v>
      </c>
      <c r="E51" s="14"/>
      <c r="F51" s="9"/>
      <c r="G51" s="9"/>
    </row>
    <row r="52" ht="135" customHeight="1" spans="1:7">
      <c r="A52" s="9">
        <v>1</v>
      </c>
      <c r="B52" s="9" t="s">
        <v>122</v>
      </c>
      <c r="C52" s="9" t="s">
        <v>123</v>
      </c>
      <c r="D52" s="9">
        <v>1</v>
      </c>
      <c r="E52" s="10" t="s">
        <v>124</v>
      </c>
      <c r="F52" s="9" t="s">
        <v>125</v>
      </c>
      <c r="G52" s="9"/>
    </row>
    <row r="53" ht="119" customHeight="1" spans="1:7">
      <c r="A53" s="9">
        <v>2</v>
      </c>
      <c r="B53" s="9"/>
      <c r="C53" s="9" t="s">
        <v>126</v>
      </c>
      <c r="D53" s="9">
        <v>1</v>
      </c>
      <c r="E53" s="10" t="s">
        <v>127</v>
      </c>
      <c r="F53" s="9" t="s">
        <v>125</v>
      </c>
      <c r="G53" s="9"/>
    </row>
    <row r="54" ht="107" customHeight="1" spans="1:7">
      <c r="A54" s="9">
        <v>3</v>
      </c>
      <c r="B54" s="9" t="s">
        <v>128</v>
      </c>
      <c r="C54" s="9" t="s">
        <v>129</v>
      </c>
      <c r="D54" s="9">
        <v>1</v>
      </c>
      <c r="E54" s="10" t="s">
        <v>130</v>
      </c>
      <c r="F54" s="9" t="s">
        <v>131</v>
      </c>
      <c r="G54" s="9"/>
    </row>
    <row r="55" ht="120" customHeight="1" spans="1:7">
      <c r="A55" s="9">
        <v>4</v>
      </c>
      <c r="B55" s="9" t="s">
        <v>128</v>
      </c>
      <c r="C55" s="9" t="s">
        <v>132</v>
      </c>
      <c r="D55" s="9">
        <v>1</v>
      </c>
      <c r="E55" s="10" t="s">
        <v>133</v>
      </c>
      <c r="F55" s="9" t="s">
        <v>134</v>
      </c>
      <c r="G55" s="9" t="s">
        <v>21</v>
      </c>
    </row>
    <row r="56" ht="111" customHeight="1" spans="1:7">
      <c r="A56" s="9">
        <v>5</v>
      </c>
      <c r="B56" s="9" t="s">
        <v>128</v>
      </c>
      <c r="C56" s="9" t="s">
        <v>135</v>
      </c>
      <c r="D56" s="9">
        <v>1</v>
      </c>
      <c r="E56" s="10" t="s">
        <v>136</v>
      </c>
      <c r="F56" s="9" t="s">
        <v>137</v>
      </c>
      <c r="G56" s="9"/>
    </row>
    <row r="57" ht="104" customHeight="1" spans="1:7">
      <c r="A57" s="9">
        <v>6</v>
      </c>
      <c r="B57" s="9" t="s">
        <v>128</v>
      </c>
      <c r="C57" s="9" t="s">
        <v>138</v>
      </c>
      <c r="D57" s="9">
        <v>1</v>
      </c>
      <c r="E57" s="10" t="s">
        <v>139</v>
      </c>
      <c r="F57" s="9" t="s">
        <v>134</v>
      </c>
      <c r="G57" s="9"/>
    </row>
    <row r="58" ht="66" customHeight="1" spans="1:7">
      <c r="A58" s="9">
        <v>7</v>
      </c>
      <c r="B58" s="9" t="s">
        <v>128</v>
      </c>
      <c r="C58" s="9" t="s">
        <v>140</v>
      </c>
      <c r="D58" s="9">
        <v>1</v>
      </c>
      <c r="E58" s="10" t="s">
        <v>141</v>
      </c>
      <c r="F58" s="9" t="s">
        <v>137</v>
      </c>
      <c r="G58" s="9"/>
    </row>
    <row r="59" ht="134" customHeight="1" spans="1:7">
      <c r="A59" s="9">
        <v>8</v>
      </c>
      <c r="B59" s="9" t="s">
        <v>128</v>
      </c>
      <c r="C59" s="9" t="s">
        <v>142</v>
      </c>
      <c r="D59" s="9">
        <v>1</v>
      </c>
      <c r="E59" s="10" t="s">
        <v>143</v>
      </c>
      <c r="F59" s="9" t="s">
        <v>144</v>
      </c>
      <c r="G59" s="9"/>
    </row>
    <row r="60" ht="99" customHeight="1" spans="1:7">
      <c r="A60" s="9">
        <v>9</v>
      </c>
      <c r="B60" s="9" t="s">
        <v>128</v>
      </c>
      <c r="C60" s="9" t="s">
        <v>145</v>
      </c>
      <c r="D60" s="9">
        <v>1</v>
      </c>
      <c r="E60" s="10" t="s">
        <v>146</v>
      </c>
      <c r="F60" s="9" t="s">
        <v>134</v>
      </c>
      <c r="G60" s="9" t="s">
        <v>21</v>
      </c>
    </row>
    <row r="61" ht="99" customHeight="1" spans="1:7">
      <c r="A61" s="9">
        <v>10</v>
      </c>
      <c r="B61" s="9" t="s">
        <v>128</v>
      </c>
      <c r="C61" s="9" t="s">
        <v>147</v>
      </c>
      <c r="D61" s="9">
        <v>1</v>
      </c>
      <c r="E61" s="10" t="s">
        <v>148</v>
      </c>
      <c r="F61" s="9" t="s">
        <v>137</v>
      </c>
      <c r="G61" s="9"/>
    </row>
    <row r="62" ht="99" customHeight="1" spans="1:7">
      <c r="A62" s="9">
        <v>11</v>
      </c>
      <c r="B62" s="9" t="s">
        <v>128</v>
      </c>
      <c r="C62" s="9" t="s">
        <v>149</v>
      </c>
      <c r="D62" s="9">
        <v>1</v>
      </c>
      <c r="E62" s="10" t="s">
        <v>150</v>
      </c>
      <c r="F62" s="9" t="s">
        <v>151</v>
      </c>
      <c r="G62" s="9"/>
    </row>
    <row r="63" s="2" customFormat="1" ht="99" customHeight="1" spans="1:16">
      <c r="A63" s="9">
        <v>12</v>
      </c>
      <c r="B63" s="9" t="s">
        <v>128</v>
      </c>
      <c r="C63" s="9" t="s">
        <v>152</v>
      </c>
      <c r="D63" s="9">
        <v>1</v>
      </c>
      <c r="E63" s="10" t="s">
        <v>153</v>
      </c>
      <c r="F63" s="9" t="s">
        <v>154</v>
      </c>
      <c r="G63" s="9"/>
      <c r="H63" s="4"/>
      <c r="I63" s="4"/>
      <c r="J63" s="4"/>
      <c r="K63" s="4"/>
      <c r="L63" s="3"/>
      <c r="M63" s="3"/>
      <c r="N63" s="3"/>
      <c r="O63" s="3"/>
      <c r="P63" s="3"/>
    </row>
    <row r="64" ht="99" customHeight="1" spans="1:7">
      <c r="A64" s="9">
        <v>13</v>
      </c>
      <c r="B64" s="9" t="s">
        <v>128</v>
      </c>
      <c r="C64" s="9" t="s">
        <v>155</v>
      </c>
      <c r="D64" s="9">
        <v>1</v>
      </c>
      <c r="E64" s="10" t="s">
        <v>156</v>
      </c>
      <c r="F64" s="9" t="s">
        <v>137</v>
      </c>
      <c r="G64" s="9" t="s">
        <v>21</v>
      </c>
    </row>
    <row r="65" ht="99" customHeight="1" spans="1:7">
      <c r="A65" s="9">
        <v>14</v>
      </c>
      <c r="B65" s="9" t="s">
        <v>128</v>
      </c>
      <c r="C65" s="9" t="s">
        <v>157</v>
      </c>
      <c r="D65" s="9">
        <v>2</v>
      </c>
      <c r="E65" s="10" t="s">
        <v>158</v>
      </c>
      <c r="F65" s="9" t="s">
        <v>134</v>
      </c>
      <c r="G65" s="9" t="s">
        <v>159</v>
      </c>
    </row>
    <row r="66" ht="99" customHeight="1" spans="1:7">
      <c r="A66" s="9">
        <v>15</v>
      </c>
      <c r="B66" s="9" t="s">
        <v>160</v>
      </c>
      <c r="C66" s="9" t="s">
        <v>161</v>
      </c>
      <c r="D66" s="9">
        <v>1</v>
      </c>
      <c r="E66" s="10" t="s">
        <v>162</v>
      </c>
      <c r="F66" s="9" t="s">
        <v>163</v>
      </c>
      <c r="G66" s="9"/>
    </row>
    <row r="67" ht="99" customHeight="1" spans="1:7">
      <c r="A67" s="9">
        <v>16</v>
      </c>
      <c r="B67" s="9" t="s">
        <v>160</v>
      </c>
      <c r="C67" s="9" t="s">
        <v>138</v>
      </c>
      <c r="D67" s="9">
        <v>1</v>
      </c>
      <c r="E67" s="10" t="s">
        <v>164</v>
      </c>
      <c r="F67" s="9" t="s">
        <v>165</v>
      </c>
      <c r="G67" s="9" t="s">
        <v>21</v>
      </c>
    </row>
    <row r="68" ht="99" customHeight="1" spans="1:7">
      <c r="A68" s="9">
        <v>17</v>
      </c>
      <c r="B68" s="9" t="s">
        <v>160</v>
      </c>
      <c r="C68" s="9" t="s">
        <v>166</v>
      </c>
      <c r="D68" s="9">
        <v>1</v>
      </c>
      <c r="E68" s="10" t="s">
        <v>167</v>
      </c>
      <c r="F68" s="9" t="s">
        <v>168</v>
      </c>
      <c r="G68" s="9"/>
    </row>
    <row r="69" ht="99" customHeight="1" spans="1:7">
      <c r="A69" s="9">
        <v>18</v>
      </c>
      <c r="B69" s="9" t="s">
        <v>160</v>
      </c>
      <c r="C69" s="9" t="s">
        <v>169</v>
      </c>
      <c r="D69" s="9">
        <v>2</v>
      </c>
      <c r="E69" s="10" t="s">
        <v>170</v>
      </c>
      <c r="F69" s="9" t="s">
        <v>171</v>
      </c>
      <c r="G69" s="9" t="s">
        <v>159</v>
      </c>
    </row>
    <row r="70" ht="99" customHeight="1" spans="1:7">
      <c r="A70" s="9">
        <v>19</v>
      </c>
      <c r="B70" s="9" t="s">
        <v>160</v>
      </c>
      <c r="C70" s="9" t="s">
        <v>172</v>
      </c>
      <c r="D70" s="9">
        <v>1</v>
      </c>
      <c r="E70" s="10" t="s">
        <v>173</v>
      </c>
      <c r="F70" s="9" t="s">
        <v>168</v>
      </c>
      <c r="G70" s="9"/>
    </row>
    <row r="71" ht="99" customHeight="1" spans="1:7">
      <c r="A71" s="9">
        <v>20</v>
      </c>
      <c r="B71" s="9" t="s">
        <v>160</v>
      </c>
      <c r="C71" s="9" t="s">
        <v>174</v>
      </c>
      <c r="D71" s="9">
        <v>2</v>
      </c>
      <c r="E71" s="10" t="s">
        <v>175</v>
      </c>
      <c r="F71" s="9" t="s">
        <v>171</v>
      </c>
      <c r="G71" s="9"/>
    </row>
    <row r="72" ht="99" customHeight="1" spans="1:7">
      <c r="A72" s="9">
        <v>21</v>
      </c>
      <c r="B72" s="9" t="s">
        <v>160</v>
      </c>
      <c r="C72" s="9" t="s">
        <v>176</v>
      </c>
      <c r="D72" s="9">
        <v>1</v>
      </c>
      <c r="E72" s="10" t="s">
        <v>177</v>
      </c>
      <c r="F72" s="9" t="s">
        <v>178</v>
      </c>
      <c r="G72" s="9"/>
    </row>
    <row r="73" ht="80" customHeight="1" spans="1:7">
      <c r="A73" s="9">
        <v>22</v>
      </c>
      <c r="B73" s="9" t="s">
        <v>160</v>
      </c>
      <c r="C73" s="9" t="s">
        <v>179</v>
      </c>
      <c r="D73" s="9">
        <v>1</v>
      </c>
      <c r="E73" s="10" t="s">
        <v>180</v>
      </c>
      <c r="F73" s="9" t="s">
        <v>171</v>
      </c>
      <c r="G73" s="9"/>
    </row>
    <row r="74" ht="35" customHeight="1" spans="1:7">
      <c r="A74" s="13" t="s">
        <v>181</v>
      </c>
      <c r="B74" s="13"/>
      <c r="C74" s="13"/>
      <c r="D74" s="18">
        <f>SUM(D52:D73)</f>
        <v>25</v>
      </c>
      <c r="E74" s="14"/>
      <c r="F74" s="9"/>
      <c r="G74" s="9"/>
    </row>
    <row r="75" ht="133" customHeight="1" spans="1:7">
      <c r="A75" s="9">
        <v>1</v>
      </c>
      <c r="B75" s="9" t="s">
        <v>182</v>
      </c>
      <c r="C75" s="9" t="s">
        <v>183</v>
      </c>
      <c r="D75" s="9">
        <v>1</v>
      </c>
      <c r="E75" s="10" t="s">
        <v>184</v>
      </c>
      <c r="F75" s="9" t="s">
        <v>163</v>
      </c>
      <c r="G75" s="9"/>
    </row>
    <row r="76" ht="133" customHeight="1" spans="1:7">
      <c r="A76" s="9">
        <v>2</v>
      </c>
      <c r="B76" s="9" t="s">
        <v>185</v>
      </c>
      <c r="C76" s="9" t="s">
        <v>186</v>
      </c>
      <c r="D76" s="9">
        <v>2</v>
      </c>
      <c r="E76" s="10" t="s">
        <v>187</v>
      </c>
      <c r="F76" s="9" t="s">
        <v>188</v>
      </c>
      <c r="G76" s="9" t="s">
        <v>159</v>
      </c>
    </row>
    <row r="77" ht="124" customHeight="1" spans="1:7">
      <c r="A77" s="9">
        <v>3</v>
      </c>
      <c r="B77" s="9" t="s">
        <v>189</v>
      </c>
      <c r="C77" s="9" t="s">
        <v>190</v>
      </c>
      <c r="D77" s="9">
        <v>2</v>
      </c>
      <c r="E77" s="10" t="s">
        <v>191</v>
      </c>
      <c r="F77" s="9" t="s">
        <v>188</v>
      </c>
      <c r="G77" s="9" t="s">
        <v>159</v>
      </c>
    </row>
    <row r="78" ht="32" customHeight="1" spans="1:7">
      <c r="A78" s="13" t="s">
        <v>192</v>
      </c>
      <c r="B78" s="13"/>
      <c r="C78" s="13"/>
      <c r="D78" s="13">
        <v>5</v>
      </c>
      <c r="E78" s="14"/>
      <c r="F78" s="9"/>
      <c r="G78" s="9"/>
    </row>
    <row r="79" ht="144" customHeight="1" spans="1:7">
      <c r="A79" s="9">
        <v>1</v>
      </c>
      <c r="B79" s="9" t="s">
        <v>193</v>
      </c>
      <c r="C79" s="9" t="s">
        <v>194</v>
      </c>
      <c r="D79" s="9">
        <v>1</v>
      </c>
      <c r="E79" s="10" t="s">
        <v>195</v>
      </c>
      <c r="F79" s="9" t="s">
        <v>196</v>
      </c>
      <c r="G79" s="9"/>
    </row>
    <row r="80" ht="126" customHeight="1" spans="1:7">
      <c r="A80" s="9">
        <v>2</v>
      </c>
      <c r="B80" s="9" t="s">
        <v>193</v>
      </c>
      <c r="C80" s="9" t="s">
        <v>197</v>
      </c>
      <c r="D80" s="9">
        <v>1</v>
      </c>
      <c r="E80" s="10" t="s">
        <v>198</v>
      </c>
      <c r="F80" s="9" t="s">
        <v>196</v>
      </c>
      <c r="G80" s="9"/>
    </row>
    <row r="81" ht="33" customHeight="1" spans="1:7">
      <c r="A81" s="13" t="s">
        <v>199</v>
      </c>
      <c r="B81" s="13"/>
      <c r="C81" s="13"/>
      <c r="D81" s="13">
        <v>2</v>
      </c>
      <c r="E81" s="14"/>
      <c r="F81" s="9"/>
      <c r="G81" s="9"/>
    </row>
    <row r="82" ht="94" customHeight="1" spans="1:7">
      <c r="A82" s="9">
        <v>1</v>
      </c>
      <c r="B82" s="9" t="s">
        <v>200</v>
      </c>
      <c r="C82" s="9" t="s">
        <v>201</v>
      </c>
      <c r="D82" s="9">
        <v>1</v>
      </c>
      <c r="E82" s="10" t="s">
        <v>202</v>
      </c>
      <c r="F82" s="9" t="s">
        <v>203</v>
      </c>
      <c r="G82" s="9"/>
    </row>
    <row r="83" ht="94" customHeight="1" spans="1:7">
      <c r="A83" s="9">
        <v>2</v>
      </c>
      <c r="B83" s="9" t="s">
        <v>200</v>
      </c>
      <c r="C83" s="9" t="s">
        <v>204</v>
      </c>
      <c r="D83" s="9">
        <v>1</v>
      </c>
      <c r="E83" s="10" t="s">
        <v>205</v>
      </c>
      <c r="F83" s="9" t="s">
        <v>203</v>
      </c>
      <c r="G83" s="9"/>
    </row>
    <row r="84" ht="130" customHeight="1" spans="1:7">
      <c r="A84" s="9">
        <v>3</v>
      </c>
      <c r="B84" s="9" t="s">
        <v>200</v>
      </c>
      <c r="C84" s="9" t="s">
        <v>206</v>
      </c>
      <c r="D84" s="9">
        <v>2</v>
      </c>
      <c r="E84" s="10" t="s">
        <v>207</v>
      </c>
      <c r="F84" s="9" t="s">
        <v>208</v>
      </c>
      <c r="G84" s="9" t="s">
        <v>159</v>
      </c>
    </row>
    <row r="85" ht="109" customHeight="1" spans="1:7">
      <c r="A85" s="9">
        <v>4</v>
      </c>
      <c r="B85" s="9" t="s">
        <v>200</v>
      </c>
      <c r="C85" s="9" t="s">
        <v>209</v>
      </c>
      <c r="D85" s="9">
        <v>3</v>
      </c>
      <c r="E85" s="10" t="s">
        <v>210</v>
      </c>
      <c r="F85" s="9" t="s">
        <v>203</v>
      </c>
      <c r="G85" s="9"/>
    </row>
    <row r="86" ht="36" customHeight="1" spans="1:7">
      <c r="A86" s="13" t="s">
        <v>211</v>
      </c>
      <c r="B86" s="13"/>
      <c r="C86" s="13"/>
      <c r="D86" s="13">
        <v>7</v>
      </c>
      <c r="E86" s="14"/>
      <c r="F86" s="9"/>
      <c r="G86" s="9"/>
    </row>
    <row r="87" ht="206" customHeight="1" spans="1:7">
      <c r="A87" s="9">
        <v>1</v>
      </c>
      <c r="B87" s="9" t="s">
        <v>212</v>
      </c>
      <c r="C87" s="9" t="s">
        <v>213</v>
      </c>
      <c r="D87" s="9">
        <v>1</v>
      </c>
      <c r="E87" s="10" t="s">
        <v>214</v>
      </c>
      <c r="F87" s="9" t="s">
        <v>215</v>
      </c>
      <c r="G87" s="9"/>
    </row>
    <row r="88" ht="138" customHeight="1" spans="1:7">
      <c r="A88" s="9">
        <v>2</v>
      </c>
      <c r="B88" s="9" t="s">
        <v>212</v>
      </c>
      <c r="C88" s="9" t="s">
        <v>216</v>
      </c>
      <c r="D88" s="9">
        <v>1</v>
      </c>
      <c r="E88" s="10" t="s">
        <v>217</v>
      </c>
      <c r="F88" s="9" t="s">
        <v>215</v>
      </c>
      <c r="G88" s="9"/>
    </row>
    <row r="89" ht="25" customHeight="1" spans="1:7">
      <c r="A89" s="13" t="s">
        <v>218</v>
      </c>
      <c r="B89" s="13"/>
      <c r="C89" s="13"/>
      <c r="D89" s="13">
        <v>2</v>
      </c>
      <c r="E89" s="14"/>
      <c r="F89" s="9"/>
      <c r="G89" s="9"/>
    </row>
    <row r="90" ht="124" customHeight="1" spans="1:7">
      <c r="A90" s="9">
        <v>1</v>
      </c>
      <c r="B90" s="9" t="s">
        <v>219</v>
      </c>
      <c r="C90" s="9" t="s">
        <v>220</v>
      </c>
      <c r="D90" s="9">
        <v>1</v>
      </c>
      <c r="E90" s="10" t="s">
        <v>221</v>
      </c>
      <c r="F90" s="9" t="s">
        <v>222</v>
      </c>
      <c r="G90" s="9"/>
    </row>
    <row r="91" ht="29" customHeight="1" spans="1:7">
      <c r="A91" s="13" t="s">
        <v>223</v>
      </c>
      <c r="B91" s="13"/>
      <c r="C91" s="13"/>
      <c r="D91" s="13">
        <f>SUM(D90:D90)</f>
        <v>1</v>
      </c>
      <c r="E91" s="14"/>
      <c r="F91" s="9"/>
      <c r="G91" s="9"/>
    </row>
    <row r="92" ht="32" customHeight="1" spans="1:7">
      <c r="A92" s="18" t="s">
        <v>224</v>
      </c>
      <c r="B92" s="18"/>
      <c r="C92" s="18"/>
      <c r="D92" s="18">
        <v>116</v>
      </c>
      <c r="E92" s="14"/>
      <c r="F92" s="14"/>
      <c r="G92" s="14"/>
    </row>
  </sheetData>
  <mergeCells count="21">
    <mergeCell ref="A1:G1"/>
    <mergeCell ref="B22:C22"/>
    <mergeCell ref="B27:C27"/>
    <mergeCell ref="A49:C49"/>
    <mergeCell ref="A51:C51"/>
    <mergeCell ref="A74:C74"/>
    <mergeCell ref="A78:C78"/>
    <mergeCell ref="A81:C81"/>
    <mergeCell ref="A86:C86"/>
    <mergeCell ref="A89:C89"/>
    <mergeCell ref="A91:C91"/>
    <mergeCell ref="A92:C92"/>
    <mergeCell ref="E92:G92"/>
    <mergeCell ref="A2:A3"/>
    <mergeCell ref="B2:B3"/>
    <mergeCell ref="B52:B53"/>
    <mergeCell ref="C2:C3"/>
    <mergeCell ref="D2:D3"/>
    <mergeCell ref="E2:E3"/>
    <mergeCell ref="F2:F3"/>
    <mergeCell ref="G2:G3"/>
  </mergeCells>
  <dataValidations count="3">
    <dataValidation type="list" allowBlank="1" showInputMessage="1" showErrorMessage="1" sqref="J4 J5 J6 J7 J8 J14 J15 J16 J19 J22 J27 J49 J50 J51 J74 J78 J81 J86 J89 J90 J91 J1:J3 J9:J13 J17:J18 J20:J21 J23:J26 J28:J48 J52:J73 J75:J77 J79:J80 J82:J85 J87:J88 J92:J1048576">
      <formula1>$AD$1:$AD$1</formula1>
    </dataValidation>
    <dataValidation allowBlank="1" showInputMessage="1" showErrorMessage="1" sqref="E1 E2 A4 C4:D4 E4 F4 G4 A5 C5:D5 E5 F5 G5 C6:D6 E6 F6 G6 C7:D7 E7 C8:D8 E8 C11:D11 C12:D12 E12 C13:D13 E13 C14:D14 E16 C17:D17 C18:D18 C19:D19 E19 A22 F22 G22 G23 G24 F25 G25 F26 G26 A27 F27 G27 F28 F29 F47 F48 E49:G49 A50 B50 C50:D50 E50 F50 G50 E51:G51 E52 F52 E53 F53 E54 E55 E56 E57 E58 E59 E60 G60 E61 E62 E63 E64 G64 E65 E66 E67 G67 E68 G68 E69 G69 E72 E73 E74 G74 G75 G76 G77 E78:G78 E81:G81 B82 G82 G83 G84 G85 E86:G86 E89:G89 A90 B90 E91:G91 A6:A9 A10:A21 A23:A26 A82:A85 A87:A88 B4:B5 B6:B21 B83:B85 E9:E11 E14:E15 E17:E18 E20:E21 F7:F19 F20:F21 F23:F24 F30:F46 F54:F65 F66:F67 F68:F70 F71:F73 F74:F75 G7:G14 G15:G16 G17:G21 G28:G46 G47:G48 G52:G59 G61:G63 G65:G66 G70:G73 G79:G80 G87:G88 A1:B3 C1:D3 F1:G3 C9:D10 C15:D16 C20:D21 A92:B1048576 C92:D1048576 E92:G1048576"/>
    <dataValidation type="list" allowBlank="1" showInputMessage="1" showErrorMessage="1" sqref="I4 K4 O4 I5 K5 O5 I6 K6 O6 I7 K7 O7 I8 K8 O8 I14 K14 O14 I15 K15 O15 I16 K16 O16 I19 K19 O19 I22 K22 O22 I27 K27 O27 I49 K49 O49 I50 K50 O50 I51 K51 O51 I74 K74 O74 I78 K78 O78 I81 K81 O81 I86 K86 O86 I89 K89 O89 I90 K90 O90 I91 K91 O91 I1:I3 I9:I13 I17:I18 I20:I21 I23:I26 I28:I48 I52:I73 I75:I77 I79:I80 I82:I85 I87:I88 I92:I1048576 K1:K3 K9:K13 K17:K18 K20:K21 K23:K26 K28:K48 K52:K73 K75:K77 K79:K80 K82:K85 K87:K88 K92:K1048576 O1:O3 O9:O13 O17:O18 O20:O21 O23:O26 O28:O48 O52:O73 O75:O77 O79:O80 O82:O85 O87:O88 O92:O1048576">
      <formula1>#REF!</formula1>
    </dataValidation>
  </dataValidations>
  <printOptions verticalCentered="1"/>
  <pageMargins left="0.156944444444444" right="0.236111111111111" top="0.196527777777778" bottom="0.196527777777778" header="0.0784722222222222" footer="0.0784722222222222"/>
  <pageSetup paperSize="9" fitToHeight="0" orientation="landscape" horizontalDpi="600"/>
  <headerFooter/>
  <rowBreaks count="11" manualBreakCount="11">
    <brk id="8" max="16383" man="1"/>
    <brk id="41" max="16383" man="1"/>
    <brk id="47" max="16383" man="1"/>
    <brk id="55" max="16383" man="1"/>
    <brk id="64" max="16383" man="1"/>
    <brk id="74" max="16383" man="1"/>
    <brk id="83" max="16383" man="1"/>
    <brk id="92" max="16383" man="1"/>
    <brk id="92" max="16383" man="1"/>
    <brk id="92" max="16383" man="1"/>
    <brk id="93"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集团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肖钥</dc:creator>
  <cp:lastModifiedBy>DongDAxiao</cp:lastModifiedBy>
  <dcterms:created xsi:type="dcterms:W3CDTF">2023-03-30T09:21:00Z</dcterms:created>
  <dcterms:modified xsi:type="dcterms:W3CDTF">2023-04-21T01:12:36Z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D84CD866045E47D79702FB8211437F56</vt:lpwstr>
  </property>
  <property fmtid="{D5CDD505-2E9C-101B-9397-08002B2CF9AE}" pid="3" name="KSOProductBuildVer">
    <vt:lpwstr>2052-11.1.0.14036</vt:lpwstr>
  </property>
</Properties>
</file>