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雅安经济技术开发区管理委员会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<sst xmlns="http://schemas.openxmlformats.org/spreadsheetml/2006/main" count="48" uniqueCount="34">
  <si>
    <t>雅安经济技术开发区2023年下半年公开考试招聘综合类事业单位工作人员进入面试人员名单</t>
  </si>
  <si>
    <t>姓名</t>
  </si>
  <si>
    <t>准考证号码</t>
  </si>
  <si>
    <t>岗位编码</t>
  </si>
  <si>
    <t>报考单位</t>
  </si>
  <si>
    <t>能力折合</t>
  </si>
  <si>
    <t>综合折合</t>
  </si>
  <si>
    <t>加分</t>
  </si>
  <si>
    <t>笔试成绩</t>
  </si>
  <si>
    <t>笔试折合     成绩</t>
  </si>
  <si>
    <t>名次</t>
  </si>
  <si>
    <t>文淼</t>
  </si>
  <si>
    <t>2023416030104</t>
  </si>
  <si>
    <t>20110044</t>
  </si>
  <si>
    <t>政务服务中心</t>
  </si>
  <si>
    <t>李燕</t>
  </si>
  <si>
    <t>2023416030113</t>
  </si>
  <si>
    <t>肖锐</t>
  </si>
  <si>
    <t>2023416030203</t>
  </si>
  <si>
    <t>曾强</t>
  </si>
  <si>
    <t>2023416030601</t>
  </si>
  <si>
    <t>20110045</t>
  </si>
  <si>
    <r>
      <rPr>
        <sz val="10"/>
        <rFont val="宋体"/>
        <charset val="134"/>
      </rPr>
      <t>市政公用事业服务中心、</t>
    </r>
    <r>
      <rPr>
        <sz val="10"/>
        <rFont val="Arial"/>
        <charset val="134"/>
      </rPr>
      <t xml:space="preserve">                    </t>
    </r>
    <r>
      <rPr>
        <sz val="10"/>
        <rFont val="宋体"/>
        <charset val="134"/>
      </rPr>
      <t>雅州新区建设综合服务中心各</t>
    </r>
    <r>
      <rPr>
        <sz val="10"/>
        <rFont val="Arial"/>
        <charset val="134"/>
      </rPr>
      <t>1</t>
    </r>
    <r>
      <rPr>
        <sz val="10"/>
        <rFont val="宋体"/>
        <charset val="134"/>
      </rPr>
      <t>名</t>
    </r>
  </si>
  <si>
    <t>杨驰怡</t>
  </si>
  <si>
    <t>2023416030906</t>
  </si>
  <si>
    <t>吴蓉</t>
  </si>
  <si>
    <t>2023416031225</t>
  </si>
  <si>
    <t>李萍</t>
  </si>
  <si>
    <t>2023416030330</t>
  </si>
  <si>
    <t>彭芳</t>
  </si>
  <si>
    <t>2023416030521</t>
  </si>
  <si>
    <t>甘婷</t>
  </si>
  <si>
    <t>2023416031220</t>
  </si>
  <si>
    <t>递补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</si>
</sst>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0"/>
      <name val="Arial"/>
      <charset val="134"/>
    </font>
    <font>
      <sz val="16"/>
      <name val="方正小标宋简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S11"/>
  <sheetViews>
    <sheetView tabSelected="1" workbookViewId="0">
      <selection activeCell="P5" sqref="P5"/>
    </sheetView>
  </sheetViews>
  <sheetFormatPr defaultColWidth="9" defaultRowHeight="12.75"/>
  <cols>
    <col min="1" max="1" width="11.5714285714286" style="1" customWidth="1"/>
    <col min="2" max="2" width="19.4285714285714" style="1" customWidth="1"/>
    <col min="3" max="3" width="13.4285714285714" style="1" customWidth="1"/>
    <col min="4" max="4" width="30.8571428571429" style="1" customWidth="1"/>
    <col min="5" max="6" width="9" style="1"/>
    <col min="7" max="7" width="6.57142857142857" style="1" customWidth="1"/>
    <col min="8" max="8" width="10" style="1" customWidth="1"/>
    <col min="9" max="9" width="9.85714285714286" style="1" customWidth="1"/>
    <col min="10" max="10" width="5.71428571428571" style="1" customWidth="1"/>
    <col min="11" max="11" width="7.42857142857143" style="1" customWidth="1"/>
    <col min="12" max="16384" width="9" style="1"/>
  </cols>
  <sheetData>
    <row r="1" ht="47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40" customHeight="1" spans="1:11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 t="s">
        <v>9</v>
      </c>
      <c r="J2" s="3" t="s">
        <v>10</v>
      </c>
      <c r="K2" s="5"/>
    </row>
    <row r="3" ht="40" customHeight="1" spans="1:11">
      <c r="A3" s="4" t="s">
        <v>11</v>
      </c>
      <c r="B3" s="4" t="s">
        <v>12</v>
      </c>
      <c r="C3" s="4" t="s">
        <v>13</v>
      </c>
      <c r="D3" s="4" t="s">
        <v>14</v>
      </c>
      <c r="E3" s="4">
        <v>33.5</v>
      </c>
      <c r="F3" s="4">
        <v>39.7</v>
      </c>
      <c r="G3" s="4"/>
      <c r="H3" s="4">
        <v>73.2</v>
      </c>
      <c r="I3" s="4">
        <f>H3*0.6</f>
        <v>43.92</v>
      </c>
      <c r="J3" s="4">
        <v>1</v>
      </c>
      <c r="K3" s="5"/>
    </row>
    <row r="4" ht="40" customHeight="1" spans="1:11">
      <c r="A4" s="4" t="s">
        <v>15</v>
      </c>
      <c r="B4" s="4" t="s">
        <v>16</v>
      </c>
      <c r="C4" s="4" t="s">
        <v>13</v>
      </c>
      <c r="D4" s="4" t="s">
        <v>14</v>
      </c>
      <c r="E4" s="4">
        <v>32</v>
      </c>
      <c r="F4" s="4">
        <v>37.2</v>
      </c>
      <c r="G4" s="4"/>
      <c r="H4" s="4">
        <v>69.2</v>
      </c>
      <c r="I4" s="4">
        <f t="shared" ref="I4:I11" si="0">H4*0.6</f>
        <v>41.52</v>
      </c>
      <c r="J4" s="4">
        <v>2</v>
      </c>
      <c r="K4" s="5"/>
    </row>
    <row r="5" ht="40" customHeight="1" spans="1:11">
      <c r="A5" s="4" t="s">
        <v>17</v>
      </c>
      <c r="B5" s="4" t="s">
        <v>18</v>
      </c>
      <c r="C5" s="4" t="s">
        <v>13</v>
      </c>
      <c r="D5" s="4" t="s">
        <v>14</v>
      </c>
      <c r="E5" s="4">
        <v>35.5</v>
      </c>
      <c r="F5" s="4">
        <v>33.1</v>
      </c>
      <c r="G5" s="4"/>
      <c r="H5" s="4">
        <v>68.6</v>
      </c>
      <c r="I5" s="4">
        <f t="shared" si="0"/>
        <v>41.16</v>
      </c>
      <c r="J5" s="4">
        <v>3</v>
      </c>
      <c r="K5" s="5"/>
    </row>
    <row r="6" ht="40" customHeight="1" spans="1:11">
      <c r="A6" s="4" t="s">
        <v>19</v>
      </c>
      <c r="B6" s="4" t="s">
        <v>20</v>
      </c>
      <c r="C6" s="4" t="s">
        <v>21</v>
      </c>
      <c r="D6" s="3" t="s">
        <v>22</v>
      </c>
      <c r="E6" s="4">
        <v>39</v>
      </c>
      <c r="F6" s="4">
        <v>37.5</v>
      </c>
      <c r="G6" s="4"/>
      <c r="H6" s="4">
        <v>76.5</v>
      </c>
      <c r="I6" s="4">
        <f t="shared" si="0"/>
        <v>45.9</v>
      </c>
      <c r="J6" s="4">
        <v>1</v>
      </c>
      <c r="K6" s="5"/>
    </row>
    <row r="7" ht="40" customHeight="1" spans="1:11">
      <c r="A7" s="4" t="s">
        <v>23</v>
      </c>
      <c r="B7" s="4" t="s">
        <v>24</v>
      </c>
      <c r="C7" s="4" t="s">
        <v>21</v>
      </c>
      <c r="D7" s="3" t="s">
        <v>22</v>
      </c>
      <c r="E7" s="4">
        <v>40.5</v>
      </c>
      <c r="F7" s="4">
        <v>35.9</v>
      </c>
      <c r="G7" s="4"/>
      <c r="H7" s="4">
        <v>76.4</v>
      </c>
      <c r="I7" s="4">
        <f t="shared" si="0"/>
        <v>45.84</v>
      </c>
      <c r="J7" s="4">
        <v>2</v>
      </c>
      <c r="K7" s="5"/>
    </row>
    <row r="8" ht="40" customHeight="1" spans="1:11">
      <c r="A8" s="4" t="s">
        <v>25</v>
      </c>
      <c r="B8" s="4" t="s">
        <v>26</v>
      </c>
      <c r="C8" s="4" t="s">
        <v>21</v>
      </c>
      <c r="D8" s="3" t="s">
        <v>22</v>
      </c>
      <c r="E8" s="4">
        <v>37</v>
      </c>
      <c r="F8" s="4">
        <v>38.9</v>
      </c>
      <c r="G8" s="4"/>
      <c r="H8" s="4">
        <v>75.9</v>
      </c>
      <c r="I8" s="4">
        <f t="shared" si="0"/>
        <v>45.54</v>
      </c>
      <c r="J8" s="4">
        <v>3</v>
      </c>
      <c r="K8" s="5"/>
    </row>
    <row r="9" ht="40" customHeight="1" spans="1:11">
      <c r="A9" s="4" t="s">
        <v>27</v>
      </c>
      <c r="B9" s="4" t="s">
        <v>28</v>
      </c>
      <c r="C9" s="4" t="s">
        <v>21</v>
      </c>
      <c r="D9" s="3" t="s">
        <v>22</v>
      </c>
      <c r="E9" s="4">
        <v>36.5</v>
      </c>
      <c r="F9" s="4">
        <v>38.9</v>
      </c>
      <c r="G9" s="4"/>
      <c r="H9" s="4">
        <v>75.4</v>
      </c>
      <c r="I9" s="4">
        <f t="shared" si="0"/>
        <v>45.24</v>
      </c>
      <c r="J9" s="4">
        <v>4</v>
      </c>
      <c r="K9" s="5"/>
    </row>
    <row r="10" ht="40" customHeight="1" spans="1:11">
      <c r="A10" s="4" t="s">
        <v>29</v>
      </c>
      <c r="B10" s="4" t="s">
        <v>30</v>
      </c>
      <c r="C10" s="4" t="s">
        <v>21</v>
      </c>
      <c r="D10" s="3" t="s">
        <v>22</v>
      </c>
      <c r="E10" s="4">
        <v>33</v>
      </c>
      <c r="F10" s="4">
        <v>41.1</v>
      </c>
      <c r="G10" s="4"/>
      <c r="H10" s="4">
        <v>74.1</v>
      </c>
      <c r="I10" s="4">
        <f t="shared" si="0"/>
        <v>44.46</v>
      </c>
      <c r="J10" s="4">
        <v>5</v>
      </c>
      <c r="K10" s="5"/>
    </row>
    <row r="11" s="1" customFormat="1" ht="42" customHeight="1" spans="1:19">
      <c r="A11" s="4" t="s">
        <v>31</v>
      </c>
      <c r="B11" s="4" t="s">
        <v>32</v>
      </c>
      <c r="C11" s="4" t="s">
        <v>21</v>
      </c>
      <c r="D11" s="3" t="s">
        <v>22</v>
      </c>
      <c r="E11" s="4">
        <v>36</v>
      </c>
      <c r="F11" s="4">
        <v>37.8</v>
      </c>
      <c r="G11" s="4"/>
      <c r="H11" s="4">
        <v>73.8</v>
      </c>
      <c r="I11" s="4">
        <f>H11*0.6</f>
        <v>44.28</v>
      </c>
      <c r="J11" s="4">
        <v>7</v>
      </c>
      <c r="K11" s="3" t="s">
        <v>33</v>
      </c>
      <c r="L11" s="6"/>
      <c r="M11" s="1"/>
      <c r="N11" s="6"/>
      <c r="O11" s="7"/>
      <c r="P11" s="8"/>
      <c r="Q11" s="8"/>
      <c r="R11" s="8"/>
      <c r="S11" s="8"/>
    </row>
  </sheetData>
  <sortState ref="A4:Y372">
    <sortCondition ref="C4:C372"/>
    <sortCondition ref="H4:H372" descending="1"/>
  </sortState>
  <mergeCells count="1">
    <mergeCell ref="A1:K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雅安经济技术开发区管理委员会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娇</cp:lastModifiedBy>
  <dcterms:created xsi:type="dcterms:W3CDTF">2023-12-25T02:33:00Z</dcterms:created>
  <dcterms:modified xsi:type="dcterms:W3CDTF">2024-01-11T07:27:14Z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7A675B0E4D9646348CB2C63ABB1E15DC_12</vt:lpwstr>
  </property>
  <property fmtid="{D5CDD505-2E9C-101B-9397-08002B2CF9AE}" pid="3" name="KSOProductBuildVer">
    <vt:lpwstr>2052-12.1.0.16120</vt:lpwstr>
  </property>
</Properties>
</file>