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总表" sheetId="2" r:id="rId1"/>
  </sheets>
  <definedNames>
    <definedName name="_xlnm.Print_Area" localSheetId="0">总表!$A$1:$G$17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<sst xmlns="http://schemas.openxmlformats.org/spreadsheetml/2006/main" count="67" uniqueCount="65">
  <si>
    <t>绵阳园城融合发展集团有限责任公司
2024年公开招聘岗位需求及任职资格一览表（第一批）</t>
  </si>
  <si>
    <t>序号</t>
  </si>
  <si>
    <t>公司</t>
  </si>
  <si>
    <t>部门</t>
  </si>
  <si>
    <t>岗位名称</t>
  </si>
  <si>
    <t>职数</t>
  </si>
  <si>
    <t>岗位职责</t>
  </si>
  <si>
    <t>任职资格</t>
  </si>
  <si>
    <t>绵阳园城融合发展集团有限责任公司</t>
  </si>
  <si>
    <t>党群工作部</t>
  </si>
  <si>
    <t>副部长</t>
  </si>
  <si>
    <t>1.主持本部门日常全面工作，编制本部门年、季、月工作计划;
2.负责管理公司党务、工会、共青团工作并检查落实;
3.组织学习上级党委和工会制定的有关文件、会议精神;
4.负责公司和协助上级党委完成纪检相关工作；
5.根据公司需求主持开展人事相关工作；
6.完成领导交办的其他工作。</t>
  </si>
  <si>
    <t>年龄:40岁以下
学历:本科及以上，取得相应学位。
资格:中共党员
经验:具备3年以上国企党建工作经验</t>
  </si>
  <si>
    <t>纪检专员</t>
  </si>
  <si>
    <t>1.按照上级纪委要求，认真履行纪检的职能，加强廉政文化建设，督促、协助相关部门开展反腐宣传教育和党纪党风教育；
2.负责接待党员的来信来访，受理党员的检举、控告、申诉，参与本公司党员违法违纪案件的调查和审理，协助起草相关文稿；
3.负责监督检查党员干部依法依纪行使工作职责和涉及“三重一大”事项等问题的情况；
4.负责监督、执纪、问责、督查督办工作；
5.负责起草纪检机构、纪检监察专班的文件和工作报告、工作总结等；
6.完成领导交办的其他工作。</t>
  </si>
  <si>
    <t>年龄:35岁以下
学历:本科及以上，取得相应学位。
资格:中共党员（含预备党员）
经验:具有1年及以上纪检监察、公检法、党务任一方面的工作经验。
其他：廉洁自律、勤奋敬业，踏实苦干，原则性强。有较强的语言文字表达能力，有良好的沟通能力。</t>
  </si>
  <si>
    <t>综合管理部</t>
  </si>
  <si>
    <t>宣传文秘岗</t>
  </si>
  <si>
    <t>1.负责公文、各类综合性文件、报告、材料的撰写、流转、整理和归档；
2.根据要求参加相关会议，做好会务服务、会议记录，草拟会议纪要。
3.做好集团公司部分后勤保障工作；
4.完成领导交办其他工作。</t>
  </si>
  <si>
    <t>年龄：35岁以下
学历：本科及以上，并取得相应学位。
专业：不限，中文、汉语言文学、行政管理、新闻传播学、工商管理等相关专业优先。
资格：写作能力强，熟练掌握WORD、EXCEL、PPT等办公软件，爱岗敬业，吃苦耐劳，具有较强的工作责任心，良好的学习能力、沟通协调能力和服务意识。
经验：具有1年以上机关事业单位、大型国企、国有平台公司工作经验。
其他：同等条件党员优先（含预备党员）</t>
  </si>
  <si>
    <t>财务管理部</t>
  </si>
  <si>
    <t>会计岗</t>
  </si>
  <si>
    <t>1.负责公司凭证编制、记账、结账工作。负责编制公司财务报表并向相关部门报送；
2.纳税申报、快报等统计报表的报送工作；
3.发票及收据填开及管理；
4.负责财务部的会计档案整理、装订及归档工作；
5.负责往来款项的催收和核对、清理工作；
6.参与公司各项重大经济合同、协议的签订、审核，监督经济合同的执行；
7.参与公司重要经济活动的论证工作；
8.协助部门配合审计等部门的检查及资料提供；
9.协调税务局、统计局、财政局、审计局、税务局及会计师事务所等外部关系；
10.完成领导交办的其他任务。</t>
  </si>
  <si>
    <t>年龄：35岁以下
学历：本科及以上，并取得相应学位
专业：会计、经济学、财务管理等相关专业
资格：具有中级及以上会计职称
经验：具有2年及以上酒店企业财务工作经验
其他：熟练掌握会计及税法等知识，熟悉国家相关法律法规，组织协调能力、沟通能力和计划执行能力，成本意识和全局观念强。同等条件下中共党员优先（含预备党员）。</t>
  </si>
  <si>
    <t>监察岗</t>
  </si>
  <si>
    <t>1.拟定并完善内审流程，制定审计计划和方案;
2.实施审计检查，出具内审报告，并监督审计结果的落实;
3.梳理和优化公司内控流程，识别关键控制点和风险点，并对内控流程的执行进行监督检查;
4.检查、监督公司及参控股公司的内部控制制度的建设及执行情况；
5.完成领导交办的其他工作任务。</t>
  </si>
  <si>
    <t>年龄：35岁以下
学历：本科及以上，并取得相应学位（会计、财务管理、审计等相关专业）。
资格：具有财务、审计中级及以上资格
经验：具有财务、审计等管理岗位3年以上工作经历；掌握财务审计和相关经济工作知识，熟悉与审计有关的政策法规及有关经济法规；具有一定的综合分析、组织协调能力，能较好地处理审计现场作业中的具体问题；具有良好的团队合作能力、工作执行能力。
其他：同等条件下中共党员优先（含预备党员）</t>
  </si>
  <si>
    <t>出纳岗</t>
  </si>
  <si>
    <t>1.负责企业网银及银行票据的收付、整理保管、签发支付工作；
2.按时登记银行日记账、现金日记账，做到日清月结，定期与银行进行对账；
3.负责工资发放、定期编制资金使用情况表；
4.负责按月出具资金相关的分析报告；
5.负责对公采购、费用报销核对付款，记录费用预算使用情况；
6.负责财务凭证、出入库单据、合同等档案资料的整理工作；
7.负责财务部综合性事务工作。
8.完成领导交办的其他工作。</t>
  </si>
  <si>
    <t>年龄：35岁以下
学历：本科及以上，并取得相应学位（会计学、财务管理、审计学专业）。
资格：具有初级会计资格证书
经验：具有2年及以上出纳岗位工作经验
其他：工作细致、严谨，具有高度的工作责任心；同等条件下中共党员优先（含预备党员）。</t>
  </si>
  <si>
    <t>合规审查部</t>
  </si>
  <si>
    <t>审计岗
（工程类）</t>
  </si>
  <si>
    <t>1.负责建立和完善审计管理体系和制度；
2.全面负责集团项目财评相关工作；
3.全面负责工程类审计相关工作，包括但不限于项目结算审计、跟踪审计及工程其他审计；
4.针对业务流程管控缺失和不足，提出整改建议并推动落地；
5.跟进高级管理层的指示以及重要会议中确定完成情况；
6.对可能出现的风险进行识别、评估和及时解决;
7.监督集团招投标及采购工作；
8.完成上级领导交办的其他任务。</t>
  </si>
  <si>
    <t>年龄：35岁以下
学历：本科及以上，并取得相应学位。
专业：工程造价
资格：二级造价工程师及以上
经验：具备3年以上工程类审计相关工作经验，具备国企工作经验者优先。</t>
  </si>
  <si>
    <t>审计岗
（财务类）</t>
  </si>
  <si>
    <t>1.负责建立和完善审计管理体系和制度；
2.负责集团财务类审计相关工作；
3.揭示审计发现问题并提出审计建议，编制审计工作底稿及审计工作台账；
4.跟进高级管理层的指示以及重要会议中确定完成情况；
5.对可能出现的风险进行识别、评估和及时解决；
6.监督集团招投标及采购工作;
7.完成上级领导交办的其他任务。</t>
  </si>
  <si>
    <t>年龄：35岁以下
学历：本科及以上，并取得相应学位。
专业：财务管理、会计、审计、会计信息管理等相关专业
资格：中级审计师及以上  
经验：具备3年以上内部审计、财务管理相关工作经验，具备国企工作经验者优先。</t>
  </si>
  <si>
    <t>投资运营部</t>
  </si>
  <si>
    <t>投资运营岗</t>
  </si>
  <si>
    <t>1.投前管理：负责投资项目（含基金）分析、可研、尽调、评估、上会请示、特殊情况汇报；
2.投中管理：负责合同审签、各方履约情况监管、督促合作方按约资金支付及临时性问题的处理、汇报、管控。（含前期已投资项目的问题解决、诉讼管理）；
3.投后管理：负责项目资料闭环存档，做好已投资的参控股企业财报收集、月度经营情况走访分析，汇总分析参控股企业的经营诉求、目前困难点，并积极协商解决；负责协同财务部做好各二级公司的运营情况、目标经营数据的收集分析，指导并协助各二级公司完成对三级公司的目标任务的制定和推进，并结合上年度实际完成情况，调整、制定下一年度的目标任务值；
4.负责制定和落实企业、资产运营管理方案；
5.承办集团资产日常运营管理，并指导督促下级公司投资运营工作；
6.完成领导交办的其他工作。</t>
  </si>
  <si>
    <t>年龄:35岁以下
学历:本科及以上，取得相应学位（经济、金融、财务、法学相关专业优先）
资格:具有较强协调能力，汇报材料的文字编写及总结能力；熟悉投资相关业务者优先。
经验:具有国企工作经历、投资机构同行业、证券从业经历者优先
其他:具备积极向上的工作态度，拥有较强的沟通能力、团队合作能力；中共党员（含预备党员）优先；具备3年以上国企相关岗位工作经验者，可适当放宽条件。</t>
  </si>
  <si>
    <t>工程管理部</t>
  </si>
  <si>
    <t>现场管理岗
（B岗）</t>
  </si>
  <si>
    <t>1.负责项目从立项至竣工验收、资料归档、审计结束的全生命周期管理工作；
2.负责施工图图纸审查，确保施工质量，组织设计交底工作；
3.负责项目实施过程中指导项目按图实施，确保项目符合设计计划书和施工图设计要求；
4.负责项目园区项目地块内的水、电、气、通信等工作的对接、组织、检查、管理工作；
5.协调参建单位及工程项目周边单位工作，配合迎接上级各项检查工作；
6.做好项目施工技术管理，督促推广四新技术；
7.起草年度、半年、季度、月度工程建设任务、资金计划；
8.组织项目五方责任主体依法履职；
9.承办现场认质认量和签证监督工作；
10.完成领导交办的其他工作。</t>
  </si>
  <si>
    <t>年龄:35岁以下
学历:本科及以上，并取得相应学位。
资格:持有二级建造师资格证书及中级职称证书，持证一建证书和党员优先
经验:具备5年以上工程施工现场管理经验</t>
  </si>
  <si>
    <t>安全工程师</t>
  </si>
  <si>
    <t>1.负责办理开工前安全监审和安全开工审批，编制工程安全监督计划，上报安全措施和分项工程安全施工要点；
2.负责制定工程文明施工达标方案，提交文明施工达标方案，实施文明施工达标方案；
3.负责督促分包单位加强安全管理工作，记录、收集、整理和保管安全管理资料；
4.负责检查、收集安全技术交底、安全活动记录和安全日志，验收安全设施及机械安全装置，真实填写安全管理工作日报；
5.负责检查评定安全用品和劳动保护用品是否达标，罚处现场违章行为，组织机械设备安全评定，提出安全整改意见和处理办法；
6.承办工地文明施工相关事宜，向主办安全监督部门交办事宜，参加事故调查，定期安全检查，例会提出工地项目奖罚意见；
7.完成领导交办的其他任务。</t>
  </si>
  <si>
    <t>年龄:35岁以下
学历:本科及以上，并取得相应学位。
资格:持有注册安全工程师资格证书
经验:具备5年以上安全管理工作经验，会做安全相关资料。</t>
  </si>
  <si>
    <t>绵阳国众置业有限责任公司
（二级全资公司）</t>
  </si>
  <si>
    <t>项目部</t>
  </si>
  <si>
    <t>项目负责人</t>
  </si>
  <si>
    <t>1.负责项目部生产、经营、质量、安全、财务等管理工作，不断优化项目管理工作流程;
2.主持制定项目的施工组织设计、质量计划及总体计划和年、季、月施工进度计划。
3.负责行业及当地相关法律法规及其他要求的贯彻实施;
4.深入施工现场处理矛盾，解决问题。不断完善经济制度，搞好经济效益，主持盈亏分析;
5.协调解决好项目各部门与当地业主、政府主管部门的关系，确保工程项目正常行;
6.配合公司与当地业主进行的项目沟通和管理工作;
7.做好项目的基础管理工作，保证各文件、资料、数据等信息准确及时地传递和反馈，及时进行工程结算和清算;
8.完成领导交办的其他工作。</t>
  </si>
  <si>
    <t>年龄:35岁以下
学历:本科及以上
资格:持有二级建造师资格证书及中级职称证书，持有一建证书优先。
经验:具备3年及以上甲方现场管理或施工现场管理经验</t>
  </si>
  <si>
    <t>绵阳市海峰建设有限公司
（二级全资公司）</t>
  </si>
  <si>
    <t>技术员</t>
  </si>
  <si>
    <t>1.认真贯彻执行国家建设部各项施工规范，执行省、市下达的各项有关规定。
2.坚持原则，廉洁勤政，工作以身作则，深入施工现场，平衡协调施工程序，保质保量完成施工任务。
3.负责分管项目的技术、质量管理工作，对工程技术、施工质量负有全面责任。
4.负责开工前的各项技术准备工作，熟悉施工图纸，主持图纸会审工作，认真作好技术交底工作。
5.负责工程技术挡案、各项技术资料的准备、签证工作，将有关签证、记录及时交资料员收集、整理、归档。
6.开工前预测出整个工程的工程量，做出工料分析，合理调配劳动力，各分项工程技术交底，材料计划提报。
7.根据工程需要，提供材料的规格、型号、数量及加工计划。
8.负责各分部分项的检验批的验收，隐预检验收，班组间的交接检查验收。
9.负责工程的定位、放线、测平、沉降观测工作。
10.负责工程技术挡案资料收集，做到工程技术挡案资料与工程进度同步。
11.完成领导交办的其它工作。</t>
  </si>
  <si>
    <t>年龄:35岁以下
学历:本科及以上，并取得相应学位。
资格:二级建造师及以上职业资格
经验:从事项目管理工作3年以上                           其他：具有良好的沟通协调能力、分析能力、快速学习能力，特别优秀者可适当放宽条件。</t>
  </si>
  <si>
    <t>资料员</t>
  </si>
  <si>
    <t>1.贯彻实施国家和上级有关技术政策和技术资料管理机制；
2.按体系贯标要求，收集、整理和归档工程技术资料；
3.负责工程项目资料、图纸等档案的收集、管理；
4.参加分部分项工程的验收工作；
5.负责计划、统计的管理工作；
6.收集整理归档项目部工程竣工资料，向相关部门报验；
7.完成领导交办的其他工作。</t>
  </si>
  <si>
    <t>年龄:35岁以下
学历:本科及以上，并取得相应学位。
资格:资料员证书或二级建造师及以上职业资格
经验:从事项目管理工作3年以上                           其他：具有良好的沟通协调能力、分析能力、快速学习能力，特别优秀者可适当放宽条件。</t>
  </si>
  <si>
    <t>绵阳工程管理项目有限公司
（二级全资公司）</t>
  </si>
  <si>
    <t>技术审查部</t>
  </si>
  <si>
    <t>规划设计岗</t>
  </si>
  <si>
    <t>1.负责对接规划有关部门，根据公司实际需要，参与总规、片区控规、乡规、三区三线等编制、修订工作；
2.负责根据部、省、市级有关政策倾向，结合地区实际，谋划、规划储备项目，制定项目推进计划、方案，对接融资部门项目融资事宜。
3.负责对接完成项目可行性研究报告、专家评审事宜，配合完成项目立项。
4.负责项目可研阶段与初步设计阶段过渡对接，对外与政府相关部门做好交流汇报，对内与公司领导，各项目负责人做好协调工作。</t>
  </si>
  <si>
    <t>年龄:35岁以下
学历:本科及以上，并取得相应学位
资格:具有规划类相关注册资格证书
经验:具备2年以上规划设计工作经验，熟悉产业园区总体规划、控制性详细规划、设计工作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</si>
</sst>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name val="宋体"/>
      <charset val="134"/>
    </font>
    <font>
      <b/>
      <sz val="11"/>
      <color theme="1"/>
      <name val="宋体"/>
      <charset val="134"/>
    </font>
    <font>
      <sz val="11"/>
      <color theme="1"/>
      <name val="宋体"/>
      <charset val="134"/>
    </font>
    <font>
      <b/>
      <sz val="22"/>
      <color theme="1"/>
      <name val="黑体"/>
      <charset val="134"/>
    </font>
    <font>
      <b/>
      <sz val="11"/>
      <color theme="1"/>
      <name val="仿宋_GB2312"/>
      <charset val="134"/>
    </font>
    <font>
      <sz val="11"/>
      <color theme="1"/>
      <name val="仿宋_GB2312"/>
      <charset val="134"/>
    </font>
    <font>
      <sz val="11"/>
      <name val="仿宋_GB2312"/>
      <charset val="134"/>
    </font>
    <font>
      <sz val="11"/>
      <color rgb="FF000000"/>
      <name val="仿宋_GB2312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8" fillId="0" borderId="0" applyFont="0" applyFill="0" applyBorder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42" fontId="8" fillId="0" borderId="0" applyFont="0" applyFill="0" applyBorder="0" applyAlignment="0" applyProtection="0">
      <alignment vertical="center"/>
    </xf>
    <xf numFmtId="0" fontId="9" fillId="0" borderId="0">
      <protection locked="0"/>
    </xf>
    <xf numFmtId="0" fontId="10" fillId="0" borderId="0" applyNumberFormat="0" applyFill="0" applyBorder="0" applyAlignment="0" applyProtection="0">
      <alignment vertical="center"/>
    </xf>
    <xf numFmtId="0" fontId="8" fillId="2" borderId="6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3" borderId="9" applyNumberFormat="0" applyAlignment="0" applyProtection="0">
      <alignment vertical="center"/>
    </xf>
    <xf numFmtId="0" fontId="18" fillId="4" borderId="10" applyNumberFormat="0" applyAlignment="0" applyProtection="0">
      <alignment vertical="center"/>
    </xf>
    <xf numFmtId="0" fontId="19" fillId="4" borderId="9" applyNumberFormat="0" applyAlignment="0" applyProtection="0">
      <alignment vertical="center"/>
    </xf>
    <xf numFmtId="0" fontId="20" fillId="5" borderId="11" applyNumberFormat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26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7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26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26" fillId="20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7" fillId="23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6" fillId="28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7" fillId="31" borderId="0" applyNumberFormat="0" applyBorder="0" applyAlignment="0" applyProtection="0">
      <alignment vertical="center"/>
    </xf>
    <xf numFmtId="0" fontId="26" fillId="32" borderId="0" applyNumberFormat="0" applyBorder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7"/>
  <sheetViews>
    <sheetView tabSelected="1" zoomScaleSheetLayoutView="80" topLeftCell="A13" workbookViewId="0">
      <selection activeCell="E3" sqref="E3:E17"/>
    </sheetView>
  </sheetViews>
  <sheetFormatPr defaultColWidth="9" defaultRowHeight="13.5" outlineLevelCol="6"/>
  <cols>
    <col min="1" max="1" width="5.375" style="2" customWidth="1"/>
    <col min="2" max="2" width="16.625" style="2" customWidth="1"/>
    <col min="3" max="3" width="11.5" style="2" customWidth="1"/>
    <col min="4" max="4" width="16" style="2" customWidth="1"/>
    <col min="5" max="5" width="6.34166666666667" style="2" customWidth="1"/>
    <col min="6" max="6" width="80.7666666666667" style="3" customWidth="1"/>
    <col min="7" max="7" width="49.375" style="2" customWidth="1"/>
    <col min="8" max="16384" width="9" style="2"/>
  </cols>
  <sheetData>
    <row r="1" ht="60" customHeight="1" spans="1:7">
      <c r="A1" s="4" t="s">
        <v>0</v>
      </c>
      <c r="B1" s="4"/>
      <c r="C1" s="4"/>
      <c r="D1" s="4"/>
      <c r="E1" s="4"/>
      <c r="F1" s="4"/>
      <c r="G1" s="4"/>
    </row>
    <row r="2" s="1" customFormat="1" ht="30" customHeight="1" spans="1:7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="1" customFormat="1" ht="87" customHeight="1" spans="1:7">
      <c r="A3" s="6">
        <f>ROW()-2</f>
        <v>1</v>
      </c>
      <c r="B3" s="7" t="s">
        <v>8</v>
      </c>
      <c r="C3" s="8" t="s">
        <v>9</v>
      </c>
      <c r="D3" s="9" t="s">
        <v>10</v>
      </c>
      <c r="E3" s="9">
        <v>1</v>
      </c>
      <c r="F3" s="10" t="s">
        <v>11</v>
      </c>
      <c r="G3" s="10" t="s">
        <v>12</v>
      </c>
    </row>
    <row r="4" s="1" customFormat="1" ht="118" customHeight="1" spans="1:7">
      <c r="A4" s="6">
        <f>ROW()-2</f>
        <v>2</v>
      </c>
      <c r="B4" s="11"/>
      <c r="C4" s="12"/>
      <c r="D4" s="9" t="s">
        <v>13</v>
      </c>
      <c r="E4" s="9">
        <v>1</v>
      </c>
      <c r="F4" s="10" t="s">
        <v>14</v>
      </c>
      <c r="G4" s="13" t="s">
        <v>15</v>
      </c>
    </row>
    <row r="5" ht="151" customHeight="1" spans="1:7">
      <c r="A5" s="6">
        <f t="shared" ref="A5:A16" si="0">ROW()-2</f>
        <v>3</v>
      </c>
      <c r="B5" s="11"/>
      <c r="C5" s="7" t="s">
        <v>16</v>
      </c>
      <c r="D5" s="6" t="s">
        <v>17</v>
      </c>
      <c r="E5" s="6">
        <v>3</v>
      </c>
      <c r="F5" s="10" t="s">
        <v>18</v>
      </c>
      <c r="G5" s="10" t="s">
        <v>19</v>
      </c>
    </row>
    <row r="6" ht="138" customHeight="1" spans="1:7">
      <c r="A6" s="6">
        <f t="shared" si="0"/>
        <v>4</v>
      </c>
      <c r="B6" s="11"/>
      <c r="C6" s="6" t="s">
        <v>20</v>
      </c>
      <c r="D6" s="6" t="s">
        <v>21</v>
      </c>
      <c r="E6" s="6">
        <v>1</v>
      </c>
      <c r="F6" s="10" t="s">
        <v>22</v>
      </c>
      <c r="G6" s="10" t="s">
        <v>23</v>
      </c>
    </row>
    <row r="7" ht="149" customHeight="1" spans="1:7">
      <c r="A7" s="6">
        <f t="shared" si="0"/>
        <v>5</v>
      </c>
      <c r="B7" s="11"/>
      <c r="C7" s="6"/>
      <c r="D7" s="14" t="s">
        <v>24</v>
      </c>
      <c r="E7" s="14">
        <v>1</v>
      </c>
      <c r="F7" s="10" t="s">
        <v>25</v>
      </c>
      <c r="G7" s="10" t="s">
        <v>26</v>
      </c>
    </row>
    <row r="8" ht="117" customHeight="1" spans="1:7">
      <c r="A8" s="6">
        <f t="shared" si="0"/>
        <v>6</v>
      </c>
      <c r="B8" s="11"/>
      <c r="C8" s="6"/>
      <c r="D8" s="14" t="s">
        <v>27</v>
      </c>
      <c r="E8" s="14">
        <v>1</v>
      </c>
      <c r="F8" s="10" t="s">
        <v>28</v>
      </c>
      <c r="G8" s="10" t="s">
        <v>29</v>
      </c>
    </row>
    <row r="9" ht="116" customHeight="1" spans="1:7">
      <c r="A9" s="6">
        <f t="shared" si="0"/>
        <v>7</v>
      </c>
      <c r="B9" s="11"/>
      <c r="C9" s="14" t="s">
        <v>30</v>
      </c>
      <c r="D9" s="6" t="s">
        <v>31</v>
      </c>
      <c r="E9" s="14">
        <v>1</v>
      </c>
      <c r="F9" s="10" t="s">
        <v>32</v>
      </c>
      <c r="G9" s="10" t="s">
        <v>33</v>
      </c>
    </row>
    <row r="10" ht="105" customHeight="1" spans="1:7">
      <c r="A10" s="6">
        <f t="shared" si="0"/>
        <v>8</v>
      </c>
      <c r="B10" s="11"/>
      <c r="C10" s="14"/>
      <c r="D10" s="6" t="s">
        <v>34</v>
      </c>
      <c r="E10" s="14">
        <v>1</v>
      </c>
      <c r="F10" s="10" t="s">
        <v>35</v>
      </c>
      <c r="G10" s="10" t="s">
        <v>36</v>
      </c>
    </row>
    <row r="11" ht="174" customHeight="1" spans="1:7">
      <c r="A11" s="6"/>
      <c r="B11" s="11"/>
      <c r="C11" s="15" t="s">
        <v>37</v>
      </c>
      <c r="D11" s="6" t="s">
        <v>38</v>
      </c>
      <c r="E11" s="14">
        <v>1</v>
      </c>
      <c r="F11" s="10" t="s">
        <v>39</v>
      </c>
      <c r="G11" s="10" t="s">
        <v>40</v>
      </c>
    </row>
    <row r="12" ht="146" customHeight="1" spans="1:7">
      <c r="A12" s="6">
        <f t="shared" ref="A12:A17" si="1">ROW()-2</f>
        <v>10</v>
      </c>
      <c r="B12" s="11"/>
      <c r="C12" s="11" t="s">
        <v>41</v>
      </c>
      <c r="D12" s="16" t="s">
        <v>42</v>
      </c>
      <c r="E12" s="14">
        <v>3</v>
      </c>
      <c r="F12" s="10" t="s">
        <v>43</v>
      </c>
      <c r="G12" s="10" t="s">
        <v>44</v>
      </c>
    </row>
    <row r="13" ht="156" customHeight="1" spans="1:7">
      <c r="A13" s="6">
        <f t="shared" si="1"/>
        <v>11</v>
      </c>
      <c r="B13" s="16"/>
      <c r="C13" s="16"/>
      <c r="D13" s="6" t="s">
        <v>45</v>
      </c>
      <c r="E13" s="14">
        <v>1</v>
      </c>
      <c r="F13" s="10" t="s">
        <v>46</v>
      </c>
      <c r="G13" s="10" t="s">
        <v>47</v>
      </c>
    </row>
    <row r="14" ht="133" customHeight="1" spans="1:7">
      <c r="A14" s="6">
        <f t="shared" si="1"/>
        <v>12</v>
      </c>
      <c r="B14" s="6" t="s">
        <v>48</v>
      </c>
      <c r="C14" s="6" t="s">
        <v>49</v>
      </c>
      <c r="D14" s="6" t="s">
        <v>50</v>
      </c>
      <c r="E14" s="6">
        <v>1</v>
      </c>
      <c r="F14" s="10" t="s">
        <v>51</v>
      </c>
      <c r="G14" s="10" t="s">
        <v>52</v>
      </c>
    </row>
    <row r="15" ht="210" customHeight="1" spans="1:7">
      <c r="A15" s="6">
        <f t="shared" si="1"/>
        <v>13</v>
      </c>
      <c r="B15" s="9" t="s">
        <v>53</v>
      </c>
      <c r="C15" s="6" t="s">
        <v>41</v>
      </c>
      <c r="D15" s="6" t="s">
        <v>54</v>
      </c>
      <c r="E15" s="6">
        <v>1</v>
      </c>
      <c r="F15" s="10" t="s">
        <v>55</v>
      </c>
      <c r="G15" s="10" t="s">
        <v>56</v>
      </c>
    </row>
    <row r="16" ht="99" customHeight="1" spans="1:7">
      <c r="A16" s="6">
        <f t="shared" si="1"/>
        <v>14</v>
      </c>
      <c r="B16" s="9"/>
      <c r="C16" s="17" t="s">
        <v>41</v>
      </c>
      <c r="D16" s="6" t="s">
        <v>57</v>
      </c>
      <c r="E16" s="6">
        <v>1</v>
      </c>
      <c r="F16" s="10" t="s">
        <v>58</v>
      </c>
      <c r="G16" s="10" t="s">
        <v>59</v>
      </c>
    </row>
    <row r="17" ht="109" customHeight="1" spans="1:7">
      <c r="A17" s="6">
        <f t="shared" si="1"/>
        <v>15</v>
      </c>
      <c r="B17" s="6" t="s">
        <v>60</v>
      </c>
      <c r="C17" s="18" t="s">
        <v>61</v>
      </c>
      <c r="D17" s="18" t="s">
        <v>62</v>
      </c>
      <c r="E17" s="18">
        <v>1</v>
      </c>
      <c r="F17" s="19" t="s">
        <v>63</v>
      </c>
      <c r="G17" s="13" t="s">
        <v>64</v>
      </c>
    </row>
    <row r="18" spans="1:7">
      <c r="A18" s="20"/>
      <c r="B18" s="20"/>
      <c r="C18" s="20"/>
      <c r="D18" s="20"/>
      <c r="E18" s="20"/>
      <c r="F18" s="21"/>
      <c r="G18" s="20"/>
    </row>
    <row r="19" spans="1:7">
      <c r="A19" s="20"/>
      <c r="B19" s="20"/>
      <c r="C19" s="20"/>
      <c r="D19" s="20"/>
      <c r="E19" s="20"/>
      <c r="F19" s="21"/>
      <c r="G19" s="20"/>
    </row>
    <row r="20" spans="1:7">
      <c r="A20" s="20"/>
      <c r="B20" s="20"/>
      <c r="C20" s="20"/>
      <c r="D20" s="20"/>
      <c r="E20" s="20"/>
      <c r="F20" s="21"/>
      <c r="G20" s="20"/>
    </row>
    <row r="21" spans="1:7">
      <c r="A21" s="20"/>
      <c r="B21" s="20"/>
      <c r="C21" s="20"/>
      <c r="D21" s="20"/>
      <c r="E21" s="20"/>
      <c r="F21" s="21"/>
      <c r="G21" s="20"/>
    </row>
    <row r="22" spans="1:7">
      <c r="A22" s="20"/>
      <c r="B22" s="20"/>
      <c r="C22" s="20"/>
      <c r="D22" s="20"/>
      <c r="E22" s="20"/>
      <c r="F22" s="21"/>
      <c r="G22" s="20"/>
    </row>
    <row r="23" spans="1:7">
      <c r="A23" s="20"/>
      <c r="B23" s="20"/>
      <c r="C23" s="20"/>
      <c r="D23" s="20"/>
      <c r="E23" s="20"/>
      <c r="F23" s="21"/>
      <c r="G23" s="20"/>
    </row>
    <row r="24" spans="1:7">
      <c r="A24" s="20"/>
      <c r="B24" s="20"/>
      <c r="C24" s="20"/>
      <c r="D24" s="20"/>
      <c r="E24" s="20"/>
      <c r="F24" s="21"/>
      <c r="G24" s="20"/>
    </row>
    <row r="25" spans="1:7">
      <c r="A25" s="20"/>
      <c r="B25" s="20"/>
      <c r="C25" s="20"/>
      <c r="D25" s="20"/>
      <c r="E25" s="20"/>
      <c r="F25" s="21"/>
      <c r="G25" s="20"/>
    </row>
    <row r="26" spans="1:7">
      <c r="A26" s="20"/>
      <c r="B26" s="20"/>
      <c r="C26" s="20"/>
      <c r="D26" s="20"/>
      <c r="E26" s="20"/>
      <c r="F26" s="21"/>
      <c r="G26" s="20"/>
    </row>
    <row r="27" spans="1:7">
      <c r="A27" s="20"/>
      <c r="B27" s="20"/>
      <c r="C27" s="20"/>
      <c r="D27" s="20"/>
      <c r="E27" s="20"/>
      <c r="F27" s="21"/>
      <c r="G27" s="20"/>
    </row>
    <row r="28" spans="1:7">
      <c r="A28" s="20"/>
      <c r="B28" s="20"/>
      <c r="C28" s="20"/>
      <c r="D28" s="20"/>
      <c r="E28" s="20"/>
      <c r="F28" s="21"/>
      <c r="G28" s="20"/>
    </row>
    <row r="29" spans="1:7">
      <c r="A29" s="20"/>
      <c r="B29" s="20"/>
      <c r="C29" s="20"/>
      <c r="D29" s="20"/>
      <c r="E29" s="20"/>
      <c r="F29" s="21"/>
      <c r="G29" s="20"/>
    </row>
    <row r="30" spans="1:7">
      <c r="A30" s="20"/>
      <c r="B30" s="20"/>
      <c r="C30" s="20"/>
      <c r="D30" s="20"/>
      <c r="E30" s="20"/>
      <c r="F30" s="21"/>
      <c r="G30" s="20"/>
    </row>
    <row r="31" spans="1:7">
      <c r="A31" s="20"/>
      <c r="B31" s="20"/>
      <c r="C31" s="20"/>
      <c r="D31" s="20"/>
      <c r="E31" s="20"/>
      <c r="F31" s="21"/>
      <c r="G31" s="20"/>
    </row>
    <row r="32" spans="1:7">
      <c r="A32" s="20"/>
      <c r="B32" s="20"/>
      <c r="C32" s="20"/>
      <c r="D32" s="20"/>
      <c r="E32" s="20"/>
      <c r="F32" s="21"/>
      <c r="G32" s="20"/>
    </row>
    <row r="33" spans="1:7">
      <c r="A33" s="20"/>
      <c r="B33" s="20"/>
      <c r="C33" s="20"/>
      <c r="D33" s="20"/>
      <c r="E33" s="20"/>
      <c r="F33" s="21"/>
      <c r="G33" s="20"/>
    </row>
    <row r="34" spans="1:7">
      <c r="A34" s="20"/>
      <c r="B34" s="20"/>
      <c r="C34" s="20"/>
      <c r="D34" s="20"/>
      <c r="E34" s="20"/>
      <c r="F34" s="21"/>
      <c r="G34" s="20"/>
    </row>
    <row r="35" spans="1:7">
      <c r="A35" s="20"/>
      <c r="B35" s="20"/>
      <c r="C35" s="20"/>
      <c r="D35" s="20"/>
      <c r="E35" s="20"/>
      <c r="F35" s="21"/>
      <c r="G35" s="20"/>
    </row>
    <row r="36" spans="1:7">
      <c r="A36" s="20"/>
      <c r="B36" s="20"/>
      <c r="C36" s="20"/>
      <c r="D36" s="20"/>
      <c r="E36" s="20"/>
      <c r="F36" s="21"/>
      <c r="G36" s="20"/>
    </row>
    <row r="37" spans="1:7">
      <c r="A37" s="20"/>
      <c r="B37" s="20"/>
      <c r="C37" s="20"/>
      <c r="D37" s="20"/>
      <c r="E37" s="20"/>
      <c r="F37" s="21"/>
      <c r="G37" s="20"/>
    </row>
  </sheetData>
  <mergeCells count="7">
    <mergeCell ref="A1:G1"/>
    <mergeCell ref="B3:B13"/>
    <mergeCell ref="B15:B16"/>
    <mergeCell ref="C3:C4"/>
    <mergeCell ref="C6:C8"/>
    <mergeCell ref="C9:C10"/>
    <mergeCell ref="C12:C13"/>
  </mergeCells>
  <pageMargins left="0.195833333333333" right="0.195833333333333" top="0.590277777777778" bottom="0.236111111111111" header="0.5" footer="0.5"/>
  <pageSetup paperSize="9" scale="52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阿拉比卡</cp:lastModifiedBy>
  <dcterms:created xsi:type="dcterms:W3CDTF">2023-01-02T16:28:00Z</dcterms:created>
  <dcterms:modified xsi:type="dcterms:W3CDTF">2024-07-01T03:33:01Z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B985939265904B4197C62F4A0EBE62D4_13</vt:lpwstr>
  </property>
  <property fmtid="{D5CDD505-2E9C-101B-9397-08002B2CF9AE}" pid="3" name="KSOProductBuildVer">
    <vt:lpwstr>2052-12.1.0.16929</vt:lpwstr>
  </property>
</Properties>
</file>