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<sst xmlns="http://schemas.openxmlformats.org/spreadsheetml/2006/main" count="53" uniqueCount="33">
  <si>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附件1</t>
  </si>
  <si>
    <t>古蔺县2022年6月公开考试选调机关单位工作人员综合成绩及排名</t>
  </si>
  <si>
    <t>姓名</t>
  </si>
  <si>
    <t>性别</t>
  </si>
  <si>
    <t>报考单位</t>
  </si>
  <si>
    <t>岗位名称</t>
  </si>
  <si>
    <t>准考证号</t>
  </si>
  <si>
    <t>笔试成绩</t>
  </si>
  <si>
    <t>面试成绩</t>
  </si>
  <si>
    <t>综合成绩</t>
  </si>
  <si>
    <t>名次</t>
  </si>
  <si>
    <t>职位名额</t>
  </si>
  <si>
    <t>任天荣</t>
  </si>
  <si>
    <t>男</t>
  </si>
  <si>
    <t>古蔺县纪委监委派驻纪检监察组</t>
  </si>
  <si>
    <t>工作人员</t>
  </si>
  <si>
    <t>510525060102</t>
  </si>
  <si>
    <t>雷  雪</t>
  </si>
  <si>
    <t>女</t>
  </si>
  <si>
    <t>510525060104</t>
  </si>
  <si>
    <t>曾庆涛</t>
  </si>
  <si>
    <t>510525060106</t>
  </si>
  <si>
    <t>叶小凤</t>
  </si>
  <si>
    <t>510525060105</t>
  </si>
  <si>
    <t>黄  敏</t>
  </si>
  <si>
    <t>510525060108</t>
  </si>
  <si>
    <t>车  进</t>
  </si>
  <si>
    <t>510525060109</t>
  </si>
  <si>
    <t>刘兰江</t>
  </si>
  <si>
    <t>510525060103</t>
  </si>
  <si>
    <t>罗  丹</t>
  </si>
  <si>
    <t>510525060111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</si>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</sst>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_ 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方正仿宋简体"/>
      <family val="4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u val="single"/>
      <sz val="10"/>
      <color indexed="30"/>
      <name val="Arial"/>
      <family val="2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0"/>
      <color indexed="53"/>
      <name val="Arial"/>
      <family val="2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 wrapText="1"/>
    </xf>
    <xf numFmtId="17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421875" style="2" customWidth="1"/>
    <col min="2" max="2" width="6.00390625" style="2" customWidth="1"/>
    <col min="3" max="3" width="36.57421875" style="2" customWidth="1"/>
    <col min="4" max="4" width="11.28125" style="2" customWidth="1"/>
    <col min="5" max="5" width="19.00390625" style="2" customWidth="1"/>
    <col min="6" max="6" width="7.421875" style="2" customWidth="1"/>
    <col min="7" max="7" width="8.57421875" style="2" customWidth="1"/>
    <col min="8" max="8" width="10.421875" style="2" customWidth="1"/>
    <col min="9" max="9" width="9.421875" style="2" customWidth="1"/>
    <col min="10" max="10" width="10.7109375" style="2" customWidth="1"/>
    <col min="11" max="16384" width="9.140625" style="2" customWidth="1"/>
  </cols>
  <sheetData>
    <row r="1" ht="27" customHeight="1">
      <c r="A1" s="3" t="s">
        <v>0</v>
      </c>
    </row>
    <row r="2" spans="1:10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30" customHeight="1">
      <c r="A4" s="6" t="s">
        <v>12</v>
      </c>
      <c r="B4" s="7" t="s">
        <v>13</v>
      </c>
      <c r="C4" s="6" t="s">
        <v>14</v>
      </c>
      <c r="D4" s="6" t="s">
        <v>15</v>
      </c>
      <c r="E4" s="8" t="s">
        <v>16</v>
      </c>
      <c r="F4" s="9">
        <v>88.67</v>
      </c>
      <c r="G4" s="9">
        <v>88.6</v>
      </c>
      <c r="H4" s="9">
        <f aca="true" t="shared" si="0" ref="H4:H10">F4+G4</f>
        <v>177.26999999999998</v>
      </c>
      <c r="I4" s="11">
        <v>1</v>
      </c>
      <c r="J4" s="12">
        <v>5</v>
      </c>
    </row>
    <row r="5" spans="1:10" s="1" customFormat="1" ht="30" customHeight="1">
      <c r="A5" s="6" t="s">
        <v>17</v>
      </c>
      <c r="B5" s="7" t="s">
        <v>18</v>
      </c>
      <c r="C5" s="6" t="s">
        <v>14</v>
      </c>
      <c r="D5" s="6" t="s">
        <v>15</v>
      </c>
      <c r="E5" s="8" t="s">
        <v>19</v>
      </c>
      <c r="F5" s="9">
        <v>81.3333333333333</v>
      </c>
      <c r="G5" s="9">
        <v>85.2</v>
      </c>
      <c r="H5" s="9">
        <f t="shared" si="0"/>
        <v>166.5333333333333</v>
      </c>
      <c r="I5" s="11">
        <v>2</v>
      </c>
      <c r="J5" s="13"/>
    </row>
    <row r="6" spans="1:10" s="1" customFormat="1" ht="30" customHeight="1">
      <c r="A6" s="6" t="s">
        <v>20</v>
      </c>
      <c r="B6" s="7" t="s">
        <v>13</v>
      </c>
      <c r="C6" s="6" t="s">
        <v>14</v>
      </c>
      <c r="D6" s="6" t="s">
        <v>15</v>
      </c>
      <c r="E6" s="8" t="s">
        <v>21</v>
      </c>
      <c r="F6" s="9">
        <v>79.3333333333333</v>
      </c>
      <c r="G6" s="9">
        <v>87</v>
      </c>
      <c r="H6" s="9">
        <f t="shared" si="0"/>
        <v>166.33333333333331</v>
      </c>
      <c r="I6" s="11">
        <v>3</v>
      </c>
      <c r="J6" s="13"/>
    </row>
    <row r="7" spans="1:10" s="1" customFormat="1" ht="30" customHeight="1">
      <c r="A7" s="6" t="s">
        <v>22</v>
      </c>
      <c r="B7" s="7" t="s">
        <v>18</v>
      </c>
      <c r="C7" s="6" t="s">
        <v>14</v>
      </c>
      <c r="D7" s="6" t="s">
        <v>15</v>
      </c>
      <c r="E7" s="8" t="s">
        <v>23</v>
      </c>
      <c r="F7" s="9">
        <v>79.3333333333333</v>
      </c>
      <c r="G7" s="9">
        <v>86.6</v>
      </c>
      <c r="H7" s="9">
        <f t="shared" si="0"/>
        <v>165.93333333333328</v>
      </c>
      <c r="I7" s="11">
        <v>4</v>
      </c>
      <c r="J7" s="13"/>
    </row>
    <row r="8" spans="1:10" s="1" customFormat="1" ht="30" customHeight="1">
      <c r="A8" s="6" t="s">
        <v>24</v>
      </c>
      <c r="B8" s="7" t="s">
        <v>18</v>
      </c>
      <c r="C8" s="6" t="s">
        <v>14</v>
      </c>
      <c r="D8" s="6" t="s">
        <v>15</v>
      </c>
      <c r="E8" s="8" t="s">
        <v>25</v>
      </c>
      <c r="F8" s="9">
        <v>76.6666666666667</v>
      </c>
      <c r="G8" s="9">
        <v>88.2</v>
      </c>
      <c r="H8" s="9">
        <f t="shared" si="0"/>
        <v>164.8666666666667</v>
      </c>
      <c r="I8" s="11">
        <v>5</v>
      </c>
      <c r="J8" s="13"/>
    </row>
    <row r="9" spans="1:10" ht="30" customHeight="1">
      <c r="A9" s="6" t="s">
        <v>26</v>
      </c>
      <c r="B9" s="7" t="s">
        <v>13</v>
      </c>
      <c r="C9" s="6" t="s">
        <v>14</v>
      </c>
      <c r="D9" s="6" t="s">
        <v>15</v>
      </c>
      <c r="E9" s="8" t="s">
        <v>27</v>
      </c>
      <c r="F9" s="9">
        <v>76</v>
      </c>
      <c r="G9" s="9">
        <v>85.4</v>
      </c>
      <c r="H9" s="9">
        <f t="shared" si="0"/>
        <v>161.4</v>
      </c>
      <c r="I9" s="11">
        <v>6</v>
      </c>
      <c r="J9" s="13"/>
    </row>
    <row r="10" spans="1:10" ht="30" customHeight="1">
      <c r="A10" s="6" t="s">
        <v>28</v>
      </c>
      <c r="B10" s="7" t="s">
        <v>13</v>
      </c>
      <c r="C10" s="6" t="s">
        <v>14</v>
      </c>
      <c r="D10" s="6" t="s">
        <v>15</v>
      </c>
      <c r="E10" s="8" t="s">
        <v>29</v>
      </c>
      <c r="F10" s="9">
        <v>76.3333333333333</v>
      </c>
      <c r="G10" s="9">
        <v>84.2</v>
      </c>
      <c r="H10" s="9">
        <f t="shared" si="0"/>
        <v>160.5333333333333</v>
      </c>
      <c r="I10" s="11">
        <v>7</v>
      </c>
      <c r="J10" s="13"/>
    </row>
    <row r="11" spans="1:10" ht="30" customHeight="1">
      <c r="A11" s="6" t="s">
        <v>30</v>
      </c>
      <c r="B11" s="7" t="s">
        <v>13</v>
      </c>
      <c r="C11" s="6" t="s">
        <v>14</v>
      </c>
      <c r="D11" s="6" t="s">
        <v>15</v>
      </c>
      <c r="E11" s="8" t="s">
        <v>31</v>
      </c>
      <c r="F11" s="9">
        <v>73</v>
      </c>
      <c r="G11" s="10" t="s">
        <v>32</v>
      </c>
      <c r="H11" s="9"/>
      <c r="I11" s="11"/>
      <c r="J11" s="14"/>
    </row>
  </sheetData>
  <sheetProtection/>
  <mergeCells count="1">
    <mergeCell ref="J4:J11"/>
  </mergeCells>
  <conditionalFormatting sqref="G4:G10">
    <cfRule type="expression" priority="2" dxfId="0" stopIfTrue="1">
      <formula>AND(COUNTIF($G$4:$G$10,G4)&gt;1,NOT(ISBLANK(G4)))</formula>
    </cfRule>
  </conditionalFormatting>
  <conditionalFormatting sqref="H4:H11">
    <cfRule type="expression" priority="1" dxfId="0" stopIfTrue="1">
      <formula>AND(COUNTIF($H$4:$H$11,H4)&gt;1,NOT(ISBLANK(H4)))</formula>
    </cfRule>
  </conditionalFormatting>
  <conditionalFormatting sqref="F4:F5 F8:F11">
    <cfRule type="expression" priority="3" dxfId="0" stopIfTrue="1">
      <formula>AND(COUNTIF($F$4:$F$5,F4)+COUNTIF($F$8:$F$11,F4)&gt;1,NOT(ISBLANK(F4)))</formula>
    </cfRule>
  </conditionalFormatting>
  <printOptions/>
  <pageMargins left="0.57" right="0.629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WPS_1631867219</cp:lastModifiedBy>
  <cp:lastPrinted>2020-12-01T19:52:12Z</cp:lastPrinted>
  <dcterms:created xsi:type="dcterms:W3CDTF">2020-11-09T15:03:38Z</dcterms:created>
  <dcterms:modified xsi:type="dcterms:W3CDTF">2022-06-20T02:18:42Z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661B243FA8CD4FDC90FB7B2E5A41E6EB</vt:lpwstr>
  </property>
</Properties>
</file>