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审定版本\体检\体检公告\"/>
    </mc:Choice>
  </mc:AlternateContent>
  <xr:revisionPtr revIDLastSave="0" documentId="13_ncr:1_{E9590F9F-A04B-4412-BA22-6D91E497C3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Sheet1!$B$3:$J$215</definedName>
    <definedName name="_xlnm.Print_Titles" localSheetId="0">Sheet1!$3:$3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5" i="1" l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</calcChain>
</file>

<file path=xl/sharedStrings.xml><?xml version="1.0" encoding="utf-8"?>
<sst xmlns="http://schemas.openxmlformats.org/spreadsheetml/2006/main" count="1039" uniqueCount="667">
  <si>
    <t>行测</t>
    <phoneticPr fontId="3" type="noConversion"/>
  </si>
  <si>
    <t>申论</t>
    <phoneticPr fontId="3" type="noConversion"/>
  </si>
  <si>
    <t>笔试折合成绩</t>
    <phoneticPr fontId="3" type="noConversion"/>
  </si>
  <si>
    <t>面试成绩</t>
    <phoneticPr fontId="3" type="noConversion"/>
  </si>
  <si>
    <t>面试折合成绩</t>
    <phoneticPr fontId="3" type="noConversion"/>
  </si>
  <si>
    <t>总成绩</t>
    <phoneticPr fontId="3" type="noConversion"/>
  </si>
  <si>
    <t>排名</t>
    <phoneticPr fontId="3" type="noConversion"/>
  </si>
  <si>
    <t>李丽</t>
  </si>
  <si>
    <t>26220001</t>
  </si>
  <si>
    <t>3051200403805</t>
  </si>
  <si>
    <t>86.3</t>
    <phoneticPr fontId="3" type="noConversion"/>
  </si>
  <si>
    <t>李琪</t>
  </si>
  <si>
    <t>3051200200710</t>
  </si>
  <si>
    <t>91.1</t>
    <phoneticPr fontId="3" type="noConversion"/>
  </si>
  <si>
    <t>87.6</t>
    <phoneticPr fontId="3" type="noConversion"/>
  </si>
  <si>
    <t>84.4</t>
    <phoneticPr fontId="3" type="noConversion"/>
  </si>
  <si>
    <t>刘玲</t>
  </si>
  <si>
    <t>26220002</t>
  </si>
  <si>
    <t>3051200201001</t>
  </si>
  <si>
    <t>1</t>
    <phoneticPr fontId="3" type="noConversion"/>
  </si>
  <si>
    <t>何慧敏</t>
  </si>
  <si>
    <t>3051200103424</t>
  </si>
  <si>
    <t>88.7</t>
    <phoneticPr fontId="3" type="noConversion"/>
  </si>
  <si>
    <t>2</t>
    <phoneticPr fontId="3" type="noConversion"/>
  </si>
  <si>
    <t>桑志超</t>
  </si>
  <si>
    <t>3051200104221</t>
  </si>
  <si>
    <t>89.2</t>
    <phoneticPr fontId="3" type="noConversion"/>
  </si>
  <si>
    <t>3</t>
  </si>
  <si>
    <t>邓芮</t>
  </si>
  <si>
    <t>3051200304404</t>
  </si>
  <si>
    <t>87.2</t>
    <phoneticPr fontId="3" type="noConversion"/>
  </si>
  <si>
    <t>4</t>
  </si>
  <si>
    <t>87.3</t>
    <phoneticPr fontId="3" type="noConversion"/>
  </si>
  <si>
    <t>5</t>
  </si>
  <si>
    <t>89.3</t>
    <phoneticPr fontId="3" type="noConversion"/>
  </si>
  <si>
    <t>6</t>
  </si>
  <si>
    <t>7</t>
  </si>
  <si>
    <t>85.3</t>
    <phoneticPr fontId="3" type="noConversion"/>
  </si>
  <si>
    <t>江霖龙</t>
  </si>
  <si>
    <t>26220003</t>
  </si>
  <si>
    <t>3051200205606</t>
  </si>
  <si>
    <t>88.8</t>
    <phoneticPr fontId="3" type="noConversion"/>
  </si>
  <si>
    <t>马继备</t>
  </si>
  <si>
    <t>3051200205608</t>
  </si>
  <si>
    <t>88.5</t>
    <phoneticPr fontId="3" type="noConversion"/>
  </si>
  <si>
    <t>84.6</t>
    <phoneticPr fontId="3" type="noConversion"/>
  </si>
  <si>
    <t>叶齐梅</t>
  </si>
  <si>
    <t>26220004</t>
  </si>
  <si>
    <t>3051200204222</t>
  </si>
  <si>
    <t>88.22</t>
    <phoneticPr fontId="3" type="noConversion"/>
  </si>
  <si>
    <t>杜金智</t>
  </si>
  <si>
    <t>3051200103010</t>
  </si>
  <si>
    <t>89.42</t>
    <phoneticPr fontId="3" type="noConversion"/>
  </si>
  <si>
    <t>李春乐</t>
  </si>
  <si>
    <t>3051200201323</t>
  </si>
  <si>
    <t>88.86</t>
    <phoneticPr fontId="3" type="noConversion"/>
  </si>
  <si>
    <t>88.4</t>
    <phoneticPr fontId="3" type="noConversion"/>
  </si>
  <si>
    <t>何欣</t>
  </si>
  <si>
    <t>26220005</t>
  </si>
  <si>
    <t>3051200300109</t>
  </si>
  <si>
    <t>89.88</t>
    <phoneticPr fontId="3" type="noConversion"/>
  </si>
  <si>
    <t>87.1</t>
    <phoneticPr fontId="3" type="noConversion"/>
  </si>
  <si>
    <t>85.2</t>
    <phoneticPr fontId="3" type="noConversion"/>
  </si>
  <si>
    <t>周屹峰</t>
  </si>
  <si>
    <t>26220006</t>
  </si>
  <si>
    <t>3051200402420</t>
  </si>
  <si>
    <t>杨骁</t>
  </si>
  <si>
    <t>3051200400221</t>
  </si>
  <si>
    <t>邓俊恺</t>
  </si>
  <si>
    <t>3051200403802</t>
  </si>
  <si>
    <t>86.24</t>
    <phoneticPr fontId="3" type="noConversion"/>
  </si>
  <si>
    <t>袁嘉伟</t>
  </si>
  <si>
    <t>3051200200715</t>
  </si>
  <si>
    <t>89.44</t>
    <phoneticPr fontId="3" type="noConversion"/>
  </si>
  <si>
    <t>88.48</t>
    <phoneticPr fontId="3" type="noConversion"/>
  </si>
  <si>
    <t>87.4</t>
    <phoneticPr fontId="3" type="noConversion"/>
  </si>
  <si>
    <t>余心革</t>
  </si>
  <si>
    <t>26220007</t>
  </si>
  <si>
    <t>3051200206611</t>
  </si>
  <si>
    <t>90.8</t>
    <phoneticPr fontId="3" type="noConversion"/>
  </si>
  <si>
    <t>曹盾</t>
  </si>
  <si>
    <t>3051200103102</t>
  </si>
  <si>
    <t>86.4</t>
    <phoneticPr fontId="3" type="noConversion"/>
  </si>
  <si>
    <t>张鉴堃</t>
  </si>
  <si>
    <t>3051200301807</t>
  </si>
  <si>
    <t>88</t>
    <phoneticPr fontId="3" type="noConversion"/>
  </si>
  <si>
    <t>90.6</t>
    <phoneticPr fontId="3" type="noConversion"/>
  </si>
  <si>
    <t>87.9</t>
    <phoneticPr fontId="3" type="noConversion"/>
  </si>
  <si>
    <t>89.1</t>
    <phoneticPr fontId="3" type="noConversion"/>
  </si>
  <si>
    <t>89.8</t>
    <phoneticPr fontId="3" type="noConversion"/>
  </si>
  <si>
    <t>87.8</t>
    <phoneticPr fontId="3" type="noConversion"/>
  </si>
  <si>
    <t>86.8</t>
    <phoneticPr fontId="3" type="noConversion"/>
  </si>
  <si>
    <t>乔雨</t>
  </si>
  <si>
    <t>26220008</t>
  </si>
  <si>
    <t>3051200301709</t>
  </si>
  <si>
    <t>90.1</t>
    <phoneticPr fontId="3" type="noConversion"/>
  </si>
  <si>
    <t>张洋</t>
  </si>
  <si>
    <t>3051200201905</t>
  </si>
  <si>
    <t>86.9</t>
    <phoneticPr fontId="3" type="noConversion"/>
  </si>
  <si>
    <t>何洲宇</t>
  </si>
  <si>
    <t>26220009</t>
  </si>
  <si>
    <t>3051200202403</t>
  </si>
  <si>
    <t>谢沂哲</t>
  </si>
  <si>
    <t>3051200205414</t>
  </si>
  <si>
    <t>文豪</t>
  </si>
  <si>
    <t>3051200301314</t>
  </si>
  <si>
    <t>周珂屿</t>
  </si>
  <si>
    <t>3051200207611</t>
  </si>
  <si>
    <t>王晶</t>
  </si>
  <si>
    <t>3051200401213</t>
  </si>
  <si>
    <t>吉秋牧</t>
  </si>
  <si>
    <t>3051200502110</t>
  </si>
  <si>
    <t>90.56</t>
    <phoneticPr fontId="3" type="noConversion"/>
  </si>
  <si>
    <t>吴宇霄</t>
  </si>
  <si>
    <t>3051200402113</t>
  </si>
  <si>
    <t>陈家禾</t>
  </si>
  <si>
    <t>26220010</t>
  </si>
  <si>
    <t>3051200207719</t>
  </si>
  <si>
    <t>88.18</t>
    <phoneticPr fontId="3" type="noConversion"/>
  </si>
  <si>
    <t>宋采霖</t>
  </si>
  <si>
    <t>3051200104416</t>
  </si>
  <si>
    <t>88.74</t>
    <phoneticPr fontId="3" type="noConversion"/>
  </si>
  <si>
    <t>廖师艺</t>
  </si>
  <si>
    <t>3051200302412</t>
  </si>
  <si>
    <t>何梁柱</t>
  </si>
  <si>
    <t>3051200402012</t>
  </si>
  <si>
    <t>90.06</t>
    <phoneticPr fontId="3" type="noConversion"/>
  </si>
  <si>
    <t>88.9</t>
    <phoneticPr fontId="3" type="noConversion"/>
  </si>
  <si>
    <t>88.72</t>
    <phoneticPr fontId="3" type="noConversion"/>
  </si>
  <si>
    <t>黄杰</t>
  </si>
  <si>
    <t>26220011</t>
  </si>
  <si>
    <t>3051200402022</t>
  </si>
  <si>
    <t>93.7</t>
    <phoneticPr fontId="3" type="noConversion"/>
  </si>
  <si>
    <t>龚月红</t>
  </si>
  <si>
    <t>3051200208211</t>
  </si>
  <si>
    <t>申浩文</t>
  </si>
  <si>
    <t>3051200208226</t>
  </si>
  <si>
    <t>88.2</t>
    <phoneticPr fontId="3" type="noConversion"/>
  </si>
  <si>
    <t>88.6</t>
    <phoneticPr fontId="3" type="noConversion"/>
  </si>
  <si>
    <t>86.2</t>
    <phoneticPr fontId="3" type="noConversion"/>
  </si>
  <si>
    <t>张卓</t>
  </si>
  <si>
    <t>26220012</t>
  </si>
  <si>
    <t>3051200403401</t>
  </si>
  <si>
    <t>91.36</t>
    <phoneticPr fontId="3" type="noConversion"/>
  </si>
  <si>
    <t>卢佳</t>
  </si>
  <si>
    <t>3051200206512</t>
  </si>
  <si>
    <t>89.9</t>
    <phoneticPr fontId="3" type="noConversion"/>
  </si>
  <si>
    <t>黄旭</t>
  </si>
  <si>
    <t>3051200201725</t>
  </si>
  <si>
    <t>85.44</t>
    <phoneticPr fontId="3" type="noConversion"/>
  </si>
  <si>
    <t>黄雅洁</t>
  </si>
  <si>
    <t>3051200403202</t>
  </si>
  <si>
    <t>91.2</t>
    <phoneticPr fontId="3" type="noConversion"/>
  </si>
  <si>
    <t>宛秋兴</t>
  </si>
  <si>
    <t>3051200401714</t>
  </si>
  <si>
    <t>张智超</t>
  </si>
  <si>
    <t>3051200303118</t>
  </si>
  <si>
    <t>87.08</t>
    <phoneticPr fontId="3" type="noConversion"/>
  </si>
  <si>
    <t>88.3</t>
    <phoneticPr fontId="3" type="noConversion"/>
  </si>
  <si>
    <t>89</t>
    <phoneticPr fontId="3" type="noConversion"/>
  </si>
  <si>
    <t>87</t>
    <phoneticPr fontId="3" type="noConversion"/>
  </si>
  <si>
    <t>刘陈陶</t>
  </si>
  <si>
    <t>26220013</t>
  </si>
  <si>
    <t>3051200208101</t>
  </si>
  <si>
    <t>88.42</t>
    <phoneticPr fontId="3" type="noConversion"/>
  </si>
  <si>
    <t>冷曦</t>
  </si>
  <si>
    <t>3051200101304</t>
  </si>
  <si>
    <t>冯新媛</t>
  </si>
  <si>
    <t>3051200304705</t>
  </si>
  <si>
    <t>89.68</t>
    <phoneticPr fontId="3" type="noConversion"/>
  </si>
  <si>
    <t>邓琳</t>
  </si>
  <si>
    <t>3051200303818</t>
  </si>
  <si>
    <t>89.54</t>
    <phoneticPr fontId="3" type="noConversion"/>
  </si>
  <si>
    <t>张利娜</t>
  </si>
  <si>
    <t>3051200301515</t>
  </si>
  <si>
    <t>88.56</t>
    <phoneticPr fontId="3" type="noConversion"/>
  </si>
  <si>
    <t>86.96</t>
    <phoneticPr fontId="3" type="noConversion"/>
  </si>
  <si>
    <t>杨澍萌</t>
  </si>
  <si>
    <t>26220014</t>
  </si>
  <si>
    <t>3051200202321</t>
  </si>
  <si>
    <t>84.2</t>
    <phoneticPr fontId="3" type="noConversion"/>
  </si>
  <si>
    <t>张忱</t>
  </si>
  <si>
    <t>26220015</t>
  </si>
  <si>
    <t>3051200400201</t>
  </si>
  <si>
    <t>90</t>
    <phoneticPr fontId="3" type="noConversion"/>
  </si>
  <si>
    <t>廖涔岑</t>
  </si>
  <si>
    <t>26220016</t>
  </si>
  <si>
    <t>3051200104620</t>
  </si>
  <si>
    <t>91.42</t>
    <phoneticPr fontId="3" type="noConversion"/>
  </si>
  <si>
    <t>88.14</t>
    <phoneticPr fontId="3" type="noConversion"/>
  </si>
  <si>
    <t>李瑶</t>
  </si>
  <si>
    <t>26220017</t>
  </si>
  <si>
    <t>3051200104402</t>
  </si>
  <si>
    <t>89.4</t>
    <phoneticPr fontId="3" type="noConversion"/>
  </si>
  <si>
    <t>徐昊</t>
  </si>
  <si>
    <t>26220018</t>
  </si>
  <si>
    <t>3051200302124</t>
  </si>
  <si>
    <t>郭悦</t>
  </si>
  <si>
    <t>3051200301924</t>
  </si>
  <si>
    <t>陈鑫</t>
  </si>
  <si>
    <t>26220019</t>
  </si>
  <si>
    <t>3051200202312</t>
  </si>
  <si>
    <t>86</t>
    <phoneticPr fontId="3" type="noConversion"/>
  </si>
  <si>
    <t>杨叶</t>
  </si>
  <si>
    <t>26220020</t>
  </si>
  <si>
    <t>3051200207727</t>
  </si>
  <si>
    <t>85.8</t>
    <phoneticPr fontId="3" type="noConversion"/>
  </si>
  <si>
    <t>刘燕梅</t>
  </si>
  <si>
    <t>26220021</t>
  </si>
  <si>
    <t>3051200204215</t>
  </si>
  <si>
    <t>刘闰虎</t>
  </si>
  <si>
    <t>26220022</t>
  </si>
  <si>
    <t>3051200101902</t>
  </si>
  <si>
    <t>高振川</t>
  </si>
  <si>
    <t>26220023</t>
  </si>
  <si>
    <t>3051200103404</t>
  </si>
  <si>
    <t>何书琴</t>
  </si>
  <si>
    <t>3051200300520</t>
  </si>
  <si>
    <t>85.4</t>
    <phoneticPr fontId="3" type="noConversion"/>
  </si>
  <si>
    <t>周渝沁</t>
  </si>
  <si>
    <t>26220024</t>
  </si>
  <si>
    <t>3051200207002</t>
  </si>
  <si>
    <t>陈鉴玚</t>
  </si>
  <si>
    <t>26220025</t>
  </si>
  <si>
    <t>3051200204426</t>
  </si>
  <si>
    <t>唐乙菱</t>
  </si>
  <si>
    <t>26220026</t>
  </si>
  <si>
    <t>3051200500227</t>
  </si>
  <si>
    <t>91.7</t>
    <phoneticPr fontId="3" type="noConversion"/>
  </si>
  <si>
    <t>杨孟清</t>
  </si>
  <si>
    <t>26220027</t>
  </si>
  <si>
    <t>3051200500129</t>
  </si>
  <si>
    <t>张美静</t>
  </si>
  <si>
    <t>3051200401129</t>
  </si>
  <si>
    <t>赵媛媛</t>
  </si>
  <si>
    <t>3051200403620</t>
  </si>
  <si>
    <t>89.34</t>
    <phoneticPr fontId="3" type="noConversion"/>
  </si>
  <si>
    <t>86.48</t>
    <phoneticPr fontId="3" type="noConversion"/>
  </si>
  <si>
    <t>王凯</t>
  </si>
  <si>
    <t>26220028</t>
  </si>
  <si>
    <t>3051200101428</t>
  </si>
  <si>
    <t>86.7</t>
    <phoneticPr fontId="3" type="noConversion"/>
  </si>
  <si>
    <t>曾元茂</t>
  </si>
  <si>
    <t>26220032</t>
  </si>
  <si>
    <t>3051200202217</t>
  </si>
  <si>
    <t>李芳</t>
  </si>
  <si>
    <t>26220033</t>
  </si>
  <si>
    <t>3051200207902</t>
  </si>
  <si>
    <t>黄艺璇</t>
  </si>
  <si>
    <t>3051200101623</t>
  </si>
  <si>
    <t>韩佳丽</t>
  </si>
  <si>
    <t>26220034</t>
  </si>
  <si>
    <t>3051200101506</t>
  </si>
  <si>
    <t>王水林</t>
  </si>
  <si>
    <t>26220035</t>
  </si>
  <si>
    <t>3051200501111</t>
  </si>
  <si>
    <t>郭芮吟</t>
  </si>
  <si>
    <t>3051200205630</t>
  </si>
  <si>
    <t>李佩霞</t>
  </si>
  <si>
    <t>26220043</t>
  </si>
  <si>
    <t>3051200201011</t>
  </si>
  <si>
    <t>蔡思捷</t>
  </si>
  <si>
    <t>3051200402410</t>
  </si>
  <si>
    <t>91.9</t>
    <phoneticPr fontId="3" type="noConversion"/>
  </si>
  <si>
    <t>冯雨倩</t>
  </si>
  <si>
    <t>26220044</t>
  </si>
  <si>
    <t>3051200101727</t>
  </si>
  <si>
    <t>陈霞</t>
  </si>
  <si>
    <t>3051200501923</t>
  </si>
  <si>
    <t>邓美琪</t>
  </si>
  <si>
    <t>26220045</t>
  </si>
  <si>
    <t>3051200502021</t>
  </si>
  <si>
    <t>王思禧</t>
  </si>
  <si>
    <t>26220046</t>
  </si>
  <si>
    <t>3051200202215</t>
  </si>
  <si>
    <t>90.2</t>
    <phoneticPr fontId="3" type="noConversion"/>
  </si>
  <si>
    <t>冷瑞</t>
  </si>
  <si>
    <t>3051200204905</t>
  </si>
  <si>
    <t>89.6</t>
    <phoneticPr fontId="3" type="noConversion"/>
  </si>
  <si>
    <t>李悦玮</t>
  </si>
  <si>
    <t>26220047</t>
  </si>
  <si>
    <t>3051200100920</t>
  </si>
  <si>
    <t>王康维</t>
  </si>
  <si>
    <t>26220048</t>
  </si>
  <si>
    <t>3051200502412</t>
  </si>
  <si>
    <t>91.8</t>
    <phoneticPr fontId="3" type="noConversion"/>
  </si>
  <si>
    <t>高婷</t>
  </si>
  <si>
    <t>26220049</t>
  </si>
  <si>
    <t>3051200401913</t>
  </si>
  <si>
    <t>潘悦</t>
  </si>
  <si>
    <t>26220050</t>
  </si>
  <si>
    <t>3051200303214</t>
  </si>
  <si>
    <t>宋佳其</t>
  </si>
  <si>
    <t>26220051</t>
  </si>
  <si>
    <t>3051200403928</t>
  </si>
  <si>
    <t>张鑫</t>
  </si>
  <si>
    <t>严公雪</t>
  </si>
  <si>
    <t>26220052</t>
  </si>
  <si>
    <t>3051200203715</t>
  </si>
  <si>
    <t>贾开桂</t>
  </si>
  <si>
    <t>3051200103020</t>
  </si>
  <si>
    <t>尹星</t>
  </si>
  <si>
    <t>26220053</t>
  </si>
  <si>
    <t>3051200500704</t>
  </si>
  <si>
    <t>邓敏惠</t>
  </si>
  <si>
    <t>26220054</t>
  </si>
  <si>
    <t>3051200101607</t>
  </si>
  <si>
    <t>刘思宇</t>
  </si>
  <si>
    <t>26220055</t>
  </si>
  <si>
    <t>3051200402808</t>
  </si>
  <si>
    <t>谢珲</t>
  </si>
  <si>
    <t>3051200203901</t>
  </si>
  <si>
    <t>石雨灵</t>
  </si>
  <si>
    <t>3051200501701</t>
  </si>
  <si>
    <t>87.74</t>
    <phoneticPr fontId="3" type="noConversion"/>
  </si>
  <si>
    <t>谢堂玲</t>
  </si>
  <si>
    <t>26220056</t>
  </si>
  <si>
    <t>3051200302622</t>
  </si>
  <si>
    <t>廖思成</t>
  </si>
  <si>
    <t>3051200300108</t>
  </si>
  <si>
    <t>91.6</t>
    <phoneticPr fontId="3" type="noConversion"/>
  </si>
  <si>
    <t>周莹</t>
  </si>
  <si>
    <t>3051200206417</t>
  </si>
  <si>
    <t>肖天觉</t>
  </si>
  <si>
    <t>3051200303712</t>
  </si>
  <si>
    <t>张学林</t>
  </si>
  <si>
    <t>26220057</t>
  </si>
  <si>
    <t>3051200103221</t>
  </si>
  <si>
    <t>肖淮钟</t>
  </si>
  <si>
    <t>3051200302304</t>
  </si>
  <si>
    <t>李青浓</t>
  </si>
  <si>
    <t>3051200103714</t>
  </si>
  <si>
    <t>夏映曦</t>
  </si>
  <si>
    <t>3051200500323</t>
  </si>
  <si>
    <t>李育林</t>
  </si>
  <si>
    <t>3051200202514</t>
  </si>
  <si>
    <t>王博</t>
  </si>
  <si>
    <t>3051200403619</t>
  </si>
  <si>
    <t>郜代宇</t>
  </si>
  <si>
    <t>3051200500729</t>
  </si>
  <si>
    <t>刘俊文</t>
  </si>
  <si>
    <t>26220058</t>
  </si>
  <si>
    <t>3051200403208</t>
  </si>
  <si>
    <t>90.5</t>
    <phoneticPr fontId="3" type="noConversion"/>
  </si>
  <si>
    <t>卫芸琦</t>
  </si>
  <si>
    <t>3051200200304</t>
  </si>
  <si>
    <t>吕慧敏</t>
  </si>
  <si>
    <t>3051200205303</t>
  </si>
  <si>
    <t>干佳莉</t>
  </si>
  <si>
    <t>3051200301425</t>
  </si>
  <si>
    <t>黄雅莉</t>
  </si>
  <si>
    <t>3051200207214</t>
  </si>
  <si>
    <t>郑燕</t>
  </si>
  <si>
    <t>3051200304606</t>
  </si>
  <si>
    <t>88.1</t>
    <phoneticPr fontId="3" type="noConversion"/>
  </si>
  <si>
    <t>87.7</t>
    <phoneticPr fontId="3" type="noConversion"/>
  </si>
  <si>
    <t>陈科润</t>
  </si>
  <si>
    <t>26220059</t>
  </si>
  <si>
    <t>3051200200829</t>
  </si>
  <si>
    <t>黄蛟银</t>
  </si>
  <si>
    <t>3051200304521</t>
  </si>
  <si>
    <t>丁瑜</t>
  </si>
  <si>
    <t>3051200208314</t>
  </si>
  <si>
    <t>87.06</t>
    <phoneticPr fontId="3" type="noConversion"/>
  </si>
  <si>
    <t>王浩</t>
  </si>
  <si>
    <t>3051200400602</t>
  </si>
  <si>
    <t>田禾</t>
  </si>
  <si>
    <t>3051200300329</t>
  </si>
  <si>
    <t>87.84</t>
    <phoneticPr fontId="3" type="noConversion"/>
  </si>
  <si>
    <t>李星伟</t>
  </si>
  <si>
    <t>3051200500428</t>
  </si>
  <si>
    <t>张孟柳</t>
  </si>
  <si>
    <t>3051200207908</t>
  </si>
  <si>
    <t>85.1</t>
    <phoneticPr fontId="3" type="noConversion"/>
  </si>
  <si>
    <t>王英</t>
  </si>
  <si>
    <t>26220060</t>
  </si>
  <si>
    <t>3051200203829</t>
  </si>
  <si>
    <t>91.4</t>
    <phoneticPr fontId="3" type="noConversion"/>
  </si>
  <si>
    <t>刘晓丹</t>
  </si>
  <si>
    <t>3051200404426</t>
  </si>
  <si>
    <t>简婷婷</t>
  </si>
  <si>
    <t>3051200501629</t>
  </si>
  <si>
    <t>方怡蓓</t>
  </si>
  <si>
    <t>3051200203622</t>
  </si>
  <si>
    <t>李惠玲</t>
  </si>
  <si>
    <t>3051200403103</t>
  </si>
  <si>
    <t>何彬彬</t>
  </si>
  <si>
    <t>3051200403427</t>
  </si>
  <si>
    <t>钟缘媛</t>
  </si>
  <si>
    <t>3051200303718</t>
  </si>
  <si>
    <t>26220061</t>
  </si>
  <si>
    <t>3051200207606</t>
  </si>
  <si>
    <t>陈云</t>
  </si>
  <si>
    <t>3051200304112</t>
  </si>
  <si>
    <t>郑星月</t>
  </si>
  <si>
    <t>26220062</t>
  </si>
  <si>
    <t>3051200201828</t>
  </si>
  <si>
    <t>苏思颖</t>
  </si>
  <si>
    <t>26220063</t>
  </si>
  <si>
    <t>3051200303925</t>
  </si>
  <si>
    <t>90.18</t>
    <phoneticPr fontId="3" type="noConversion"/>
  </si>
  <si>
    <t>曾舒娅</t>
  </si>
  <si>
    <t>26220064</t>
  </si>
  <si>
    <t>3051200304109</t>
  </si>
  <si>
    <t>85.28</t>
    <phoneticPr fontId="3" type="noConversion"/>
  </si>
  <si>
    <t>沈杨</t>
  </si>
  <si>
    <t>26220065</t>
  </si>
  <si>
    <t>3051200202324</t>
  </si>
  <si>
    <t>阎磊</t>
  </si>
  <si>
    <t>26220066</t>
  </si>
  <si>
    <t>3051200200326</t>
  </si>
  <si>
    <t>89.52</t>
    <phoneticPr fontId="3" type="noConversion"/>
  </si>
  <si>
    <t>余美霞</t>
  </si>
  <si>
    <t>26220067</t>
  </si>
  <si>
    <t>3051200402125</t>
  </si>
  <si>
    <t>张政</t>
  </si>
  <si>
    <t>26220068</t>
  </si>
  <si>
    <t>3051200301309</t>
  </si>
  <si>
    <t>88.36</t>
    <phoneticPr fontId="3" type="noConversion"/>
  </si>
  <si>
    <t>唐琪</t>
  </si>
  <si>
    <t>26220069</t>
  </si>
  <si>
    <t>3051200302612</t>
  </si>
  <si>
    <t>廉希贤</t>
  </si>
  <si>
    <t>26220070</t>
  </si>
  <si>
    <t>3051200205429</t>
  </si>
  <si>
    <t>张逸</t>
  </si>
  <si>
    <t>26220071</t>
  </si>
  <si>
    <t>3051200103820</t>
  </si>
  <si>
    <t>87.58</t>
    <phoneticPr fontId="3" type="noConversion"/>
  </si>
  <si>
    <t>赵凌怡</t>
  </si>
  <si>
    <t>26220072</t>
  </si>
  <si>
    <t>3051200400109</t>
  </si>
  <si>
    <t>张佳鑫</t>
  </si>
  <si>
    <t>26220073</t>
  </si>
  <si>
    <t>3051200206319</t>
  </si>
  <si>
    <t>张思宇</t>
  </si>
  <si>
    <t>宋巧利</t>
  </si>
  <si>
    <t>26220074</t>
  </si>
  <si>
    <t>3051200302214</t>
  </si>
  <si>
    <t>王文婷</t>
  </si>
  <si>
    <t>26220075</t>
  </si>
  <si>
    <t>3051200104320</t>
  </si>
  <si>
    <t>柴杨阳</t>
  </si>
  <si>
    <t>26220079</t>
  </si>
  <si>
    <t>3051200301413</t>
  </si>
  <si>
    <t>李爱榕</t>
  </si>
  <si>
    <t>26220080</t>
  </si>
  <si>
    <t>3051200500715</t>
  </si>
  <si>
    <t>宋权谕</t>
  </si>
  <si>
    <t>26220081</t>
  </si>
  <si>
    <t>3051200201925</t>
  </si>
  <si>
    <t>陈浩仿</t>
  </si>
  <si>
    <t>26220082</t>
  </si>
  <si>
    <t>3051200402019</t>
  </si>
  <si>
    <t>赵豪</t>
  </si>
  <si>
    <t>26220083</t>
  </si>
  <si>
    <t>3051200203405</t>
  </si>
  <si>
    <t>杨黎芃</t>
  </si>
  <si>
    <t>26220084</t>
  </si>
  <si>
    <t>3051200203215</t>
  </si>
  <si>
    <t>鲜夙</t>
  </si>
  <si>
    <t>26220085</t>
  </si>
  <si>
    <t>3051200207122</t>
  </si>
  <si>
    <t>蹇欣宇</t>
  </si>
  <si>
    <t>26220086</t>
  </si>
  <si>
    <t>3051200301112</t>
  </si>
  <si>
    <t>何翘楚</t>
  </si>
  <si>
    <t>26220087</t>
  </si>
  <si>
    <t>3051200201108</t>
  </si>
  <si>
    <t>赵兰心</t>
  </si>
  <si>
    <t>26220088</t>
  </si>
  <si>
    <t>3051200201401</t>
  </si>
  <si>
    <t>封雅娟</t>
  </si>
  <si>
    <t>26220089</t>
  </si>
  <si>
    <t>3051200101417</t>
  </si>
  <si>
    <t>26220090</t>
  </si>
  <si>
    <t>3051200300213</t>
  </si>
  <si>
    <t>黎欣</t>
  </si>
  <si>
    <t>26220091</t>
  </si>
  <si>
    <t>3051200202119</t>
  </si>
  <si>
    <t>李艾琼</t>
  </si>
  <si>
    <t>26220092</t>
  </si>
  <si>
    <t>3051200103611</t>
  </si>
  <si>
    <t>杨童</t>
  </si>
  <si>
    <t>26220093</t>
  </si>
  <si>
    <t>3051200202325</t>
  </si>
  <si>
    <t>邱晓静</t>
  </si>
  <si>
    <t>26220094</t>
  </si>
  <si>
    <t>3051200302128</t>
  </si>
  <si>
    <t>85.66</t>
    <phoneticPr fontId="3" type="noConversion"/>
  </si>
  <si>
    <t>章翔宇</t>
  </si>
  <si>
    <t>26220095</t>
  </si>
  <si>
    <t>3051200102614</t>
  </si>
  <si>
    <t>钟媛</t>
  </si>
  <si>
    <t>3051200302701</t>
  </si>
  <si>
    <t>91.76</t>
    <phoneticPr fontId="3" type="noConversion"/>
  </si>
  <si>
    <t>蒋雪丹</t>
  </si>
  <si>
    <t>26220096</t>
  </si>
  <si>
    <t>3051200300224</t>
  </si>
  <si>
    <t>彭娟</t>
  </si>
  <si>
    <t>26220097</t>
  </si>
  <si>
    <t>3051200403109</t>
  </si>
  <si>
    <t>张阳</t>
  </si>
  <si>
    <t>26220098</t>
  </si>
  <si>
    <t>3051200205501</t>
  </si>
  <si>
    <t>86.84</t>
    <phoneticPr fontId="3" type="noConversion"/>
  </si>
  <si>
    <t>李佳俐</t>
  </si>
  <si>
    <t>26220099</t>
  </si>
  <si>
    <t>3051200204110</t>
  </si>
  <si>
    <t>杨攀玉</t>
  </si>
  <si>
    <t>26220100</t>
  </si>
  <si>
    <t>3051200304121</t>
  </si>
  <si>
    <t>李媛</t>
  </si>
  <si>
    <t>26220101</t>
  </si>
  <si>
    <t>3051200302518</t>
  </si>
  <si>
    <t>罗晓旭</t>
  </si>
  <si>
    <t>26220102</t>
  </si>
  <si>
    <t>3051200303505</t>
  </si>
  <si>
    <t>90.3</t>
    <phoneticPr fontId="3" type="noConversion"/>
  </si>
  <si>
    <t>张彤</t>
  </si>
  <si>
    <t>26220103</t>
  </si>
  <si>
    <t>3051200502008</t>
  </si>
  <si>
    <t>93.3</t>
    <phoneticPr fontId="3" type="noConversion"/>
  </si>
  <si>
    <t>蒋宸</t>
  </si>
  <si>
    <t>3051200303412</t>
  </si>
  <si>
    <t>邹林警</t>
  </si>
  <si>
    <t>26220104</t>
  </si>
  <si>
    <t>3051200500511</t>
  </si>
  <si>
    <t>91.3</t>
    <phoneticPr fontId="3" type="noConversion"/>
  </si>
  <si>
    <t>余瑞佳</t>
  </si>
  <si>
    <t>3051200200608</t>
  </si>
  <si>
    <t>90.9</t>
    <phoneticPr fontId="3" type="noConversion"/>
  </si>
  <si>
    <t>杜京波</t>
  </si>
  <si>
    <t>26220105</t>
  </si>
  <si>
    <t>3051200404006</t>
  </si>
  <si>
    <t>吴婷</t>
  </si>
  <si>
    <t>26220106</t>
  </si>
  <si>
    <t>3051200403912</t>
  </si>
  <si>
    <t>豆袁</t>
  </si>
  <si>
    <t>26220107</t>
  </si>
  <si>
    <t>3051200200321</t>
  </si>
  <si>
    <t>王苓菱</t>
  </si>
  <si>
    <t>26220108</t>
  </si>
  <si>
    <t>3051200200408</t>
  </si>
  <si>
    <t>黄培</t>
  </si>
  <si>
    <t>26220109</t>
  </si>
  <si>
    <t>3051200100123</t>
  </si>
  <si>
    <t>廖函玉</t>
  </si>
  <si>
    <t>26220110</t>
  </si>
  <si>
    <t>3051200208210</t>
  </si>
  <si>
    <t>李佳荟</t>
  </si>
  <si>
    <t>26220111</t>
  </si>
  <si>
    <t>3051200304608</t>
  </si>
  <si>
    <t>85.38</t>
    <phoneticPr fontId="3" type="noConversion"/>
  </si>
  <si>
    <t>张武淙</t>
  </si>
  <si>
    <t>26220112</t>
  </si>
  <si>
    <t>3051200500804</t>
  </si>
  <si>
    <t>江沂骏</t>
  </si>
  <si>
    <t>26220113</t>
  </si>
  <si>
    <t>3051200501225</t>
  </si>
  <si>
    <t>王东</t>
  </si>
  <si>
    <t>26220114</t>
  </si>
  <si>
    <t>3051200401708</t>
  </si>
  <si>
    <t>高菀尉</t>
  </si>
  <si>
    <t>26220115</t>
  </si>
  <si>
    <t>3051200102211</t>
  </si>
  <si>
    <t>88.34</t>
    <phoneticPr fontId="3" type="noConversion"/>
  </si>
  <si>
    <t>宋伟</t>
  </si>
  <si>
    <t>26220116</t>
  </si>
  <si>
    <t>3051200301808</t>
  </si>
  <si>
    <t>88.46</t>
    <phoneticPr fontId="3" type="noConversion"/>
  </si>
  <si>
    <t>尹元祺</t>
  </si>
  <si>
    <t>26220117</t>
  </si>
  <si>
    <t>3051200302216</t>
  </si>
  <si>
    <t>何婷婷</t>
  </si>
  <si>
    <t>26220118</t>
  </si>
  <si>
    <t>3051200502405</t>
  </si>
  <si>
    <t>何迪</t>
  </si>
  <si>
    <t>26220119</t>
  </si>
  <si>
    <t>3051200203822</t>
  </si>
  <si>
    <t>90.02</t>
    <phoneticPr fontId="3" type="noConversion"/>
  </si>
  <si>
    <t>万杰</t>
  </si>
  <si>
    <t>26220120</t>
  </si>
  <si>
    <t>3051200200520</t>
  </si>
  <si>
    <t>90.34</t>
    <phoneticPr fontId="3" type="noConversion"/>
  </si>
  <si>
    <t>88.38</t>
    <phoneticPr fontId="3" type="noConversion"/>
  </si>
  <si>
    <t>卫勤</t>
  </si>
  <si>
    <t>26220121</t>
  </si>
  <si>
    <t>3051200304319</t>
  </si>
  <si>
    <t>87.36</t>
    <phoneticPr fontId="3" type="noConversion"/>
  </si>
  <si>
    <t>王斌</t>
  </si>
  <si>
    <t>26220122</t>
  </si>
  <si>
    <t>3051200301015</t>
  </si>
  <si>
    <t>吴治廷</t>
  </si>
  <si>
    <t>26320029</t>
  </si>
  <si>
    <t>3051200504805</t>
  </si>
  <si>
    <t>李佳蓬</t>
  </si>
  <si>
    <t>3051200503118</t>
  </si>
  <si>
    <t>胡威</t>
  </si>
  <si>
    <t>3051200502830</t>
  </si>
  <si>
    <t>祝晓玲</t>
  </si>
  <si>
    <t>26320030</t>
  </si>
  <si>
    <t>3051200503110</t>
  </si>
  <si>
    <t>雷弘铃</t>
  </si>
  <si>
    <t>3051200505117</t>
  </si>
  <si>
    <t>王佳颂</t>
  </si>
  <si>
    <t>3051200503913</t>
  </si>
  <si>
    <t>杨小又</t>
  </si>
  <si>
    <t>26320031</t>
  </si>
  <si>
    <t>3051200504605</t>
  </si>
  <si>
    <t>王鑫</t>
  </si>
  <si>
    <t>3051200502922</t>
  </si>
  <si>
    <t>周利媛</t>
  </si>
  <si>
    <t>26320036</t>
  </si>
  <si>
    <t>3051200502613</t>
  </si>
  <si>
    <t>张丹</t>
  </si>
  <si>
    <t>3051200504111</t>
  </si>
  <si>
    <t>舒弋</t>
  </si>
  <si>
    <t>3051200504114</t>
  </si>
  <si>
    <t>雷璐</t>
  </si>
  <si>
    <t>3051200503023</t>
  </si>
  <si>
    <t>方俊容</t>
  </si>
  <si>
    <t>3051200504522</t>
  </si>
  <si>
    <t>周鸣妙</t>
  </si>
  <si>
    <t>3051200503824</t>
  </si>
  <si>
    <t>王艳秋</t>
  </si>
  <si>
    <t>26320037</t>
  </si>
  <si>
    <t>3051200503720</t>
  </si>
  <si>
    <t>戴镒壕</t>
  </si>
  <si>
    <t>26320038</t>
  </si>
  <si>
    <t>3051200503818</t>
  </si>
  <si>
    <t>冉燕子</t>
  </si>
  <si>
    <t>26320039</t>
  </si>
  <si>
    <t>3051200503208</t>
  </si>
  <si>
    <t>吴笛</t>
  </si>
  <si>
    <t>3051200504901</t>
  </si>
  <si>
    <t>张孟冉</t>
  </si>
  <si>
    <t>3051200503505</t>
  </si>
  <si>
    <t>梁梦云</t>
  </si>
  <si>
    <t>26320040</t>
  </si>
  <si>
    <t>3051200503221</t>
  </si>
  <si>
    <t>王莉</t>
  </si>
  <si>
    <t>3051200505329</t>
  </si>
  <si>
    <t>干梦梅</t>
  </si>
  <si>
    <t>3051200503007</t>
  </si>
  <si>
    <t>李霞</t>
  </si>
  <si>
    <t>26320041</t>
  </si>
  <si>
    <t>3051200502501</t>
  </si>
  <si>
    <t>冯成</t>
  </si>
  <si>
    <t>3051200502630</t>
  </si>
  <si>
    <t>吕莎</t>
  </si>
  <si>
    <t>26320042</t>
  </si>
  <si>
    <t>3051200505115</t>
  </si>
  <si>
    <t>董玉欢</t>
  </si>
  <si>
    <t>26320076</t>
  </si>
  <si>
    <t>3051200505111</t>
  </si>
  <si>
    <t>王同</t>
  </si>
  <si>
    <t>26320077</t>
  </si>
  <si>
    <t>3051200503911</t>
  </si>
  <si>
    <t>李庚季</t>
  </si>
  <si>
    <t>26320078</t>
  </si>
  <si>
    <t>3051200504607</t>
  </si>
  <si>
    <t>姓名</t>
    <phoneticPr fontId="2" type="noConversion"/>
  </si>
  <si>
    <t>职位编码</t>
    <phoneticPr fontId="2" type="noConversion"/>
  </si>
  <si>
    <t>准考证号</t>
    <phoneticPr fontId="2" type="noConversion"/>
  </si>
  <si>
    <t>附件3</t>
    <phoneticPr fontId="2" type="noConversion"/>
  </si>
  <si>
    <t>2022年上半年公招公务员体检人员名单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</si>
</sst>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\(0.00\)"/>
    <numFmt numFmtId="177" formatCode="0.000_ "/>
    <numFmt numFmtId="178" formatCode="0.0_);\(0.0\)"/>
  </numFmts>
  <fonts count="8" x14ac:knownFonts="1">
    <font>
      <sz val="11"/>
      <color theme="1"/>
      <name val="等线"/>
      <family val="2"/>
      <scheme val="minor"/>
    </font>
    <font>
      <sz val="10"/>
      <color theme="1"/>
      <name val="Arial"/>
      <family val="2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1"/>
      <color rgb="FFFF0000"/>
      <name val="等线"/>
      <family val="2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8" fontId="1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5"/>
  <sheetViews>
    <sheetView tabSelected="1" workbookViewId="0"/>
  </sheetViews>
  <sheetFormatPr defaultRowHeight="13.8" x14ac:dyDescent="0.25"/>
  <cols>
    <col min="1" max="1" width="10.33203125" style="1" customWidth="1"/>
    <col min="2" max="2" width="8.88671875" style="1"/>
    <col min="3" max="3" width="15" style="1" bestFit="1" customWidth="1"/>
    <col min="4" max="4" width="5.33203125" style="1" bestFit="1" customWidth="1"/>
    <col min="5" max="5" width="7" style="1" customWidth="1"/>
    <col min="6" max="6" width="7.5546875" style="1" customWidth="1"/>
    <col min="7" max="7" width="6.44140625" style="1" customWidth="1"/>
    <col min="8" max="8" width="7.21875" style="1" customWidth="1"/>
    <col min="9" max="9" width="7.5546875" style="1" customWidth="1"/>
    <col min="10" max="10" width="7" style="1" customWidth="1"/>
    <col min="11" max="16384" width="8.88671875" style="1"/>
  </cols>
  <sheetData>
    <row r="1" spans="1:10" ht="25.2" customHeight="1" x14ac:dyDescent="0.25">
      <c r="A1" s="13" t="s">
        <v>665</v>
      </c>
    </row>
    <row r="2" spans="1:10" ht="30.6" customHeight="1" x14ac:dyDescent="0.25">
      <c r="A2" s="12" t="s">
        <v>666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8.2" customHeight="1" x14ac:dyDescent="0.25">
      <c r="A3" s="8" t="s">
        <v>663</v>
      </c>
      <c r="B3" s="8" t="s">
        <v>662</v>
      </c>
      <c r="C3" s="8" t="s">
        <v>664</v>
      </c>
      <c r="D3" s="8" t="s">
        <v>0</v>
      </c>
      <c r="E3" s="8" t="s">
        <v>1</v>
      </c>
      <c r="F3" s="8" t="s">
        <v>2</v>
      </c>
      <c r="G3" s="9" t="s">
        <v>3</v>
      </c>
      <c r="H3" s="10" t="s">
        <v>4</v>
      </c>
      <c r="I3" s="10" t="s">
        <v>5</v>
      </c>
      <c r="J3" s="11" t="s">
        <v>6</v>
      </c>
    </row>
    <row r="4" spans="1:10" s="7" customFormat="1" x14ac:dyDescent="0.25">
      <c r="A4" s="2" t="s">
        <v>8</v>
      </c>
      <c r="B4" s="2" t="s">
        <v>7</v>
      </c>
      <c r="C4" s="2" t="s">
        <v>9</v>
      </c>
      <c r="D4" s="2">
        <v>77</v>
      </c>
      <c r="E4" s="2">
        <v>74</v>
      </c>
      <c r="F4" s="2">
        <v>45.3</v>
      </c>
      <c r="G4" s="3" t="s">
        <v>10</v>
      </c>
      <c r="H4" s="4">
        <f t="shared" ref="H4:H67" si="0">G4*0.4</f>
        <v>34.520000000000003</v>
      </c>
      <c r="I4" s="4">
        <f t="shared" ref="I4:I67" si="1">F4+H4</f>
        <v>79.819999999999993</v>
      </c>
      <c r="J4" s="5">
        <v>1</v>
      </c>
    </row>
    <row r="5" spans="1:10" s="7" customFormat="1" x14ac:dyDescent="0.25">
      <c r="A5" s="2" t="s">
        <v>8</v>
      </c>
      <c r="B5" s="2" t="s">
        <v>11</v>
      </c>
      <c r="C5" s="2" t="s">
        <v>12</v>
      </c>
      <c r="D5" s="2">
        <v>69</v>
      </c>
      <c r="E5" s="2">
        <v>72.5</v>
      </c>
      <c r="F5" s="2">
        <v>42.45</v>
      </c>
      <c r="G5" s="3" t="s">
        <v>13</v>
      </c>
      <c r="H5" s="4">
        <f t="shared" si="0"/>
        <v>36.44</v>
      </c>
      <c r="I5" s="4">
        <f t="shared" si="1"/>
        <v>78.89</v>
      </c>
      <c r="J5" s="5">
        <v>2</v>
      </c>
    </row>
    <row r="6" spans="1:10" x14ac:dyDescent="0.25">
      <c r="A6" s="2" t="s">
        <v>17</v>
      </c>
      <c r="B6" s="2" t="s">
        <v>16</v>
      </c>
      <c r="C6" s="2" t="s">
        <v>18</v>
      </c>
      <c r="D6" s="2">
        <v>73</v>
      </c>
      <c r="E6" s="2">
        <v>70.5</v>
      </c>
      <c r="F6" s="2">
        <v>43.05</v>
      </c>
      <c r="G6" s="3" t="s">
        <v>13</v>
      </c>
      <c r="H6" s="4">
        <f t="shared" si="0"/>
        <v>36.44</v>
      </c>
      <c r="I6" s="4">
        <f t="shared" si="1"/>
        <v>79.489999999999995</v>
      </c>
      <c r="J6" s="5" t="s">
        <v>19</v>
      </c>
    </row>
    <row r="7" spans="1:10" x14ac:dyDescent="0.25">
      <c r="A7" s="2" t="s">
        <v>17</v>
      </c>
      <c r="B7" s="2" t="s">
        <v>20</v>
      </c>
      <c r="C7" s="2" t="s">
        <v>21</v>
      </c>
      <c r="D7" s="2">
        <v>69</v>
      </c>
      <c r="E7" s="2">
        <v>76.5</v>
      </c>
      <c r="F7" s="2">
        <v>43.65</v>
      </c>
      <c r="G7" s="3" t="s">
        <v>22</v>
      </c>
      <c r="H7" s="4">
        <f t="shared" si="0"/>
        <v>35.480000000000004</v>
      </c>
      <c r="I7" s="4">
        <f t="shared" si="1"/>
        <v>79.13</v>
      </c>
      <c r="J7" s="5" t="s">
        <v>23</v>
      </c>
    </row>
    <row r="8" spans="1:10" x14ac:dyDescent="0.25">
      <c r="A8" s="2" t="s">
        <v>17</v>
      </c>
      <c r="B8" s="2" t="s">
        <v>24</v>
      </c>
      <c r="C8" s="2" t="s">
        <v>25</v>
      </c>
      <c r="D8" s="2">
        <v>76</v>
      </c>
      <c r="E8" s="2">
        <v>67.5</v>
      </c>
      <c r="F8" s="2">
        <v>43.05</v>
      </c>
      <c r="G8" s="3" t="s">
        <v>26</v>
      </c>
      <c r="H8" s="4">
        <f t="shared" si="0"/>
        <v>35.68</v>
      </c>
      <c r="I8" s="4">
        <f t="shared" si="1"/>
        <v>78.72999999999999</v>
      </c>
      <c r="J8" s="5" t="s">
        <v>27</v>
      </c>
    </row>
    <row r="9" spans="1:10" x14ac:dyDescent="0.25">
      <c r="A9" s="2" t="s">
        <v>17</v>
      </c>
      <c r="B9" s="2" t="s">
        <v>28</v>
      </c>
      <c r="C9" s="2" t="s">
        <v>29</v>
      </c>
      <c r="D9" s="2">
        <v>80</v>
      </c>
      <c r="E9" s="2">
        <v>66</v>
      </c>
      <c r="F9" s="2">
        <v>43.8</v>
      </c>
      <c r="G9" s="3" t="s">
        <v>30</v>
      </c>
      <c r="H9" s="4">
        <f t="shared" si="0"/>
        <v>34.880000000000003</v>
      </c>
      <c r="I9" s="4">
        <f t="shared" si="1"/>
        <v>78.680000000000007</v>
      </c>
      <c r="J9" s="5" t="s">
        <v>31</v>
      </c>
    </row>
    <row r="10" spans="1:10" s="7" customFormat="1" x14ac:dyDescent="0.25">
      <c r="A10" s="2" t="s">
        <v>39</v>
      </c>
      <c r="B10" s="2" t="s">
        <v>38</v>
      </c>
      <c r="C10" s="2" t="s">
        <v>40</v>
      </c>
      <c r="D10" s="2">
        <v>78</v>
      </c>
      <c r="E10" s="2">
        <v>61</v>
      </c>
      <c r="F10" s="2">
        <v>41.7</v>
      </c>
      <c r="G10" s="3" t="s">
        <v>41</v>
      </c>
      <c r="H10" s="4">
        <f t="shared" si="0"/>
        <v>35.520000000000003</v>
      </c>
      <c r="I10" s="4">
        <f t="shared" si="1"/>
        <v>77.22</v>
      </c>
      <c r="J10" s="5" t="s">
        <v>19</v>
      </c>
    </row>
    <row r="11" spans="1:10" s="7" customFormat="1" x14ac:dyDescent="0.25">
      <c r="A11" s="2" t="s">
        <v>39</v>
      </c>
      <c r="B11" s="2" t="s">
        <v>42</v>
      </c>
      <c r="C11" s="2" t="s">
        <v>43</v>
      </c>
      <c r="D11" s="2">
        <v>73</v>
      </c>
      <c r="E11" s="2">
        <v>65</v>
      </c>
      <c r="F11" s="2">
        <v>41.4</v>
      </c>
      <c r="G11" s="3" t="s">
        <v>44</v>
      </c>
      <c r="H11" s="4">
        <f t="shared" si="0"/>
        <v>35.4</v>
      </c>
      <c r="I11" s="4">
        <f t="shared" si="1"/>
        <v>76.8</v>
      </c>
      <c r="J11" s="5" t="s">
        <v>23</v>
      </c>
    </row>
    <row r="12" spans="1:10" s="7" customFormat="1" x14ac:dyDescent="0.25">
      <c r="A12" s="2" t="s">
        <v>47</v>
      </c>
      <c r="B12" s="2" t="s">
        <v>46</v>
      </c>
      <c r="C12" s="2" t="s">
        <v>48</v>
      </c>
      <c r="D12" s="2">
        <v>80</v>
      </c>
      <c r="E12" s="2">
        <v>69</v>
      </c>
      <c r="F12" s="2">
        <v>44.7</v>
      </c>
      <c r="G12" s="3" t="s">
        <v>49</v>
      </c>
      <c r="H12" s="4">
        <f t="shared" si="0"/>
        <v>35.288000000000004</v>
      </c>
      <c r="I12" s="4">
        <f t="shared" si="1"/>
        <v>79.988</v>
      </c>
      <c r="J12" s="5" t="s">
        <v>19</v>
      </c>
    </row>
    <row r="13" spans="1:10" s="7" customFormat="1" x14ac:dyDescent="0.25">
      <c r="A13" s="2" t="s">
        <v>47</v>
      </c>
      <c r="B13" s="2" t="s">
        <v>50</v>
      </c>
      <c r="C13" s="2" t="s">
        <v>51</v>
      </c>
      <c r="D13" s="2">
        <v>80</v>
      </c>
      <c r="E13" s="2">
        <v>66.5</v>
      </c>
      <c r="F13" s="2">
        <v>43.95</v>
      </c>
      <c r="G13" s="3" t="s">
        <v>52</v>
      </c>
      <c r="H13" s="4">
        <f t="shared" si="0"/>
        <v>35.768000000000001</v>
      </c>
      <c r="I13" s="4">
        <f t="shared" si="1"/>
        <v>79.718000000000004</v>
      </c>
      <c r="J13" s="5" t="s">
        <v>23</v>
      </c>
    </row>
    <row r="14" spans="1:10" x14ac:dyDescent="0.25">
      <c r="A14" s="2" t="s">
        <v>47</v>
      </c>
      <c r="B14" s="2" t="s">
        <v>53</v>
      </c>
      <c r="C14" s="2" t="s">
        <v>54</v>
      </c>
      <c r="D14" s="2">
        <v>70</v>
      </c>
      <c r="E14" s="2">
        <v>74.5</v>
      </c>
      <c r="F14" s="2">
        <v>43.35</v>
      </c>
      <c r="G14" s="3" t="s">
        <v>55</v>
      </c>
      <c r="H14" s="4">
        <f t="shared" si="0"/>
        <v>35.544000000000004</v>
      </c>
      <c r="I14" s="4">
        <f t="shared" si="1"/>
        <v>78.894000000000005</v>
      </c>
      <c r="J14" s="5" t="s">
        <v>27</v>
      </c>
    </row>
    <row r="15" spans="1:10" x14ac:dyDescent="0.25">
      <c r="A15" s="2" t="s">
        <v>58</v>
      </c>
      <c r="B15" s="2" t="s">
        <v>57</v>
      </c>
      <c r="C15" s="2" t="s">
        <v>59</v>
      </c>
      <c r="D15" s="2">
        <v>65</v>
      </c>
      <c r="E15" s="2">
        <v>78</v>
      </c>
      <c r="F15" s="2">
        <v>42.9</v>
      </c>
      <c r="G15" s="3" t="s">
        <v>60</v>
      </c>
      <c r="H15" s="4">
        <f t="shared" si="0"/>
        <v>35.951999999999998</v>
      </c>
      <c r="I15" s="4">
        <f t="shared" si="1"/>
        <v>78.852000000000004</v>
      </c>
      <c r="J15" s="5" t="s">
        <v>19</v>
      </c>
    </row>
    <row r="16" spans="1:10" x14ac:dyDescent="0.25">
      <c r="A16" s="2" t="s">
        <v>64</v>
      </c>
      <c r="B16" s="2" t="s">
        <v>63</v>
      </c>
      <c r="C16" s="2" t="s">
        <v>65</v>
      </c>
      <c r="D16" s="2">
        <v>78</v>
      </c>
      <c r="E16" s="2">
        <v>72.5</v>
      </c>
      <c r="F16" s="2">
        <v>45.15</v>
      </c>
      <c r="G16" s="3" t="s">
        <v>45</v>
      </c>
      <c r="H16" s="4">
        <f t="shared" si="0"/>
        <v>33.839999999999996</v>
      </c>
      <c r="I16" s="4">
        <f t="shared" si="1"/>
        <v>78.989999999999995</v>
      </c>
      <c r="J16" s="5" t="s">
        <v>19</v>
      </c>
    </row>
    <row r="17" spans="1:10" x14ac:dyDescent="0.25">
      <c r="A17" s="2" t="s">
        <v>64</v>
      </c>
      <c r="B17" s="2" t="s">
        <v>66</v>
      </c>
      <c r="C17" s="2" t="s">
        <v>67</v>
      </c>
      <c r="D17" s="2">
        <v>69</v>
      </c>
      <c r="E17" s="2">
        <v>71.5</v>
      </c>
      <c r="F17" s="2">
        <v>42.15</v>
      </c>
      <c r="G17" s="3" t="s">
        <v>44</v>
      </c>
      <c r="H17" s="4">
        <f t="shared" si="0"/>
        <v>35.4</v>
      </c>
      <c r="I17" s="4">
        <f t="shared" si="1"/>
        <v>77.55</v>
      </c>
      <c r="J17" s="5" t="s">
        <v>23</v>
      </c>
    </row>
    <row r="18" spans="1:10" x14ac:dyDescent="0.25">
      <c r="A18" s="2" t="s">
        <v>64</v>
      </c>
      <c r="B18" s="2" t="s">
        <v>68</v>
      </c>
      <c r="C18" s="2" t="s">
        <v>69</v>
      </c>
      <c r="D18" s="2">
        <v>73</v>
      </c>
      <c r="E18" s="2">
        <v>70.5</v>
      </c>
      <c r="F18" s="2">
        <v>43.05</v>
      </c>
      <c r="G18" s="3" t="s">
        <v>70</v>
      </c>
      <c r="H18" s="4">
        <f t="shared" si="0"/>
        <v>34.496000000000002</v>
      </c>
      <c r="I18" s="4">
        <f t="shared" si="1"/>
        <v>77.545999999999992</v>
      </c>
      <c r="J18" s="5" t="s">
        <v>27</v>
      </c>
    </row>
    <row r="19" spans="1:10" x14ac:dyDescent="0.25">
      <c r="A19" s="2" t="s">
        <v>64</v>
      </c>
      <c r="B19" s="2" t="s">
        <v>71</v>
      </c>
      <c r="C19" s="2" t="s">
        <v>72</v>
      </c>
      <c r="D19" s="2">
        <v>78</v>
      </c>
      <c r="E19" s="2">
        <v>60.5</v>
      </c>
      <c r="F19" s="2">
        <v>41.55</v>
      </c>
      <c r="G19" s="3" t="s">
        <v>73</v>
      </c>
      <c r="H19" s="4">
        <f t="shared" si="0"/>
        <v>35.776000000000003</v>
      </c>
      <c r="I19" s="4">
        <f t="shared" si="1"/>
        <v>77.325999999999993</v>
      </c>
      <c r="J19" s="5" t="s">
        <v>31</v>
      </c>
    </row>
    <row r="20" spans="1:10" x14ac:dyDescent="0.25">
      <c r="A20" s="2" t="s">
        <v>77</v>
      </c>
      <c r="B20" s="2" t="s">
        <v>76</v>
      </c>
      <c r="C20" s="2" t="s">
        <v>78</v>
      </c>
      <c r="D20" s="2">
        <v>68</v>
      </c>
      <c r="E20" s="2">
        <v>71.5</v>
      </c>
      <c r="F20" s="2">
        <v>41.85</v>
      </c>
      <c r="G20" s="3" t="s">
        <v>79</v>
      </c>
      <c r="H20" s="4">
        <f t="shared" si="0"/>
        <v>36.32</v>
      </c>
      <c r="I20" s="4">
        <f t="shared" si="1"/>
        <v>78.17</v>
      </c>
      <c r="J20" s="5" t="s">
        <v>19</v>
      </c>
    </row>
    <row r="21" spans="1:10" x14ac:dyDescent="0.25">
      <c r="A21" s="2" t="s">
        <v>77</v>
      </c>
      <c r="B21" s="2" t="s">
        <v>80</v>
      </c>
      <c r="C21" s="2" t="s">
        <v>81</v>
      </c>
      <c r="D21" s="2">
        <v>73</v>
      </c>
      <c r="E21" s="2">
        <v>70.5</v>
      </c>
      <c r="F21" s="2">
        <v>43.05</v>
      </c>
      <c r="G21" s="3" t="s">
        <v>82</v>
      </c>
      <c r="H21" s="4">
        <f t="shared" si="0"/>
        <v>34.56</v>
      </c>
      <c r="I21" s="4">
        <f t="shared" si="1"/>
        <v>77.61</v>
      </c>
      <c r="J21" s="5" t="s">
        <v>23</v>
      </c>
    </row>
    <row r="22" spans="1:10" s="7" customFormat="1" x14ac:dyDescent="0.25">
      <c r="A22" s="2" t="s">
        <v>77</v>
      </c>
      <c r="B22" s="2" t="s">
        <v>83</v>
      </c>
      <c r="C22" s="2" t="s">
        <v>84</v>
      </c>
      <c r="D22" s="2">
        <v>65</v>
      </c>
      <c r="E22" s="2">
        <v>75.5</v>
      </c>
      <c r="F22" s="2">
        <v>42.15</v>
      </c>
      <c r="G22" s="3" t="s">
        <v>85</v>
      </c>
      <c r="H22" s="4">
        <f t="shared" si="0"/>
        <v>35.200000000000003</v>
      </c>
      <c r="I22" s="4">
        <f t="shared" si="1"/>
        <v>77.349999999999994</v>
      </c>
      <c r="J22" s="5" t="s">
        <v>27</v>
      </c>
    </row>
    <row r="23" spans="1:10" s="7" customFormat="1" x14ac:dyDescent="0.25">
      <c r="A23" s="2" t="s">
        <v>93</v>
      </c>
      <c r="B23" s="2" t="s">
        <v>92</v>
      </c>
      <c r="C23" s="2" t="s">
        <v>94</v>
      </c>
      <c r="D23" s="2">
        <v>73</v>
      </c>
      <c r="E23" s="2">
        <v>71.5</v>
      </c>
      <c r="F23" s="2">
        <v>43.35</v>
      </c>
      <c r="G23" s="3" t="s">
        <v>95</v>
      </c>
      <c r="H23" s="4">
        <f t="shared" si="0"/>
        <v>36.04</v>
      </c>
      <c r="I23" s="4">
        <f t="shared" si="1"/>
        <v>79.39</v>
      </c>
      <c r="J23" s="5" t="s">
        <v>19</v>
      </c>
    </row>
    <row r="24" spans="1:10" x14ac:dyDescent="0.25">
      <c r="A24" s="2" t="s">
        <v>93</v>
      </c>
      <c r="B24" s="2" t="s">
        <v>96</v>
      </c>
      <c r="C24" s="2" t="s">
        <v>97</v>
      </c>
      <c r="D24" s="2">
        <v>66</v>
      </c>
      <c r="E24" s="2">
        <v>69.5</v>
      </c>
      <c r="F24" s="2">
        <v>40.65</v>
      </c>
      <c r="G24" s="3" t="s">
        <v>56</v>
      </c>
      <c r="H24" s="4">
        <f t="shared" si="0"/>
        <v>35.360000000000007</v>
      </c>
      <c r="I24" s="4">
        <f t="shared" si="1"/>
        <v>76.010000000000005</v>
      </c>
      <c r="J24" s="5" t="s">
        <v>23</v>
      </c>
    </row>
    <row r="25" spans="1:10" x14ac:dyDescent="0.25">
      <c r="A25" s="2" t="s">
        <v>100</v>
      </c>
      <c r="B25" s="2" t="s">
        <v>99</v>
      </c>
      <c r="C25" s="2" t="s">
        <v>101</v>
      </c>
      <c r="D25" s="2">
        <v>74</v>
      </c>
      <c r="E25" s="2">
        <v>68</v>
      </c>
      <c r="F25" s="2">
        <v>42.6</v>
      </c>
      <c r="G25" s="3" t="s">
        <v>13</v>
      </c>
      <c r="H25" s="4">
        <f t="shared" si="0"/>
        <v>36.44</v>
      </c>
      <c r="I25" s="4">
        <f t="shared" si="1"/>
        <v>79.039999999999992</v>
      </c>
      <c r="J25" s="5" t="s">
        <v>19</v>
      </c>
    </row>
    <row r="26" spans="1:10" x14ac:dyDescent="0.25">
      <c r="A26" s="2" t="s">
        <v>100</v>
      </c>
      <c r="B26" s="2" t="s">
        <v>102</v>
      </c>
      <c r="C26" s="2" t="s">
        <v>103</v>
      </c>
      <c r="D26" s="2">
        <v>74</v>
      </c>
      <c r="E26" s="2">
        <v>73</v>
      </c>
      <c r="F26" s="2">
        <v>44.1</v>
      </c>
      <c r="G26" s="3" t="s">
        <v>61</v>
      </c>
      <c r="H26" s="4">
        <f t="shared" si="0"/>
        <v>34.839999999999996</v>
      </c>
      <c r="I26" s="4">
        <f t="shared" si="1"/>
        <v>78.94</v>
      </c>
      <c r="J26" s="5" t="s">
        <v>23</v>
      </c>
    </row>
    <row r="27" spans="1:10" x14ac:dyDescent="0.25">
      <c r="A27" s="2" t="s">
        <v>100</v>
      </c>
      <c r="B27" s="2" t="s">
        <v>104</v>
      </c>
      <c r="C27" s="2" t="s">
        <v>105</v>
      </c>
      <c r="D27" s="2">
        <v>67</v>
      </c>
      <c r="E27" s="2">
        <v>69</v>
      </c>
      <c r="F27" s="2">
        <v>40.799999999999997</v>
      </c>
      <c r="G27" s="6">
        <v>92.5</v>
      </c>
      <c r="H27" s="4">
        <f t="shared" si="0"/>
        <v>37</v>
      </c>
      <c r="I27" s="4">
        <f t="shared" si="1"/>
        <v>77.8</v>
      </c>
      <c r="J27" s="5" t="s">
        <v>27</v>
      </c>
    </row>
    <row r="28" spans="1:10" x14ac:dyDescent="0.25">
      <c r="A28" s="2" t="s">
        <v>100</v>
      </c>
      <c r="B28" s="2" t="s">
        <v>106</v>
      </c>
      <c r="C28" s="2" t="s">
        <v>107</v>
      </c>
      <c r="D28" s="2">
        <v>70</v>
      </c>
      <c r="E28" s="2">
        <v>68</v>
      </c>
      <c r="F28" s="2">
        <v>41.4</v>
      </c>
      <c r="G28" s="3" t="s">
        <v>95</v>
      </c>
      <c r="H28" s="4">
        <f t="shared" si="0"/>
        <v>36.04</v>
      </c>
      <c r="I28" s="4">
        <f t="shared" si="1"/>
        <v>77.44</v>
      </c>
      <c r="J28" s="5" t="s">
        <v>31</v>
      </c>
    </row>
    <row r="29" spans="1:10" s="7" customFormat="1" x14ac:dyDescent="0.25">
      <c r="A29" s="2" t="s">
        <v>100</v>
      </c>
      <c r="B29" s="2" t="s">
        <v>108</v>
      </c>
      <c r="C29" s="2" t="s">
        <v>109</v>
      </c>
      <c r="D29" s="2">
        <v>72</v>
      </c>
      <c r="E29" s="2">
        <v>65.5</v>
      </c>
      <c r="F29" s="2">
        <v>41.25</v>
      </c>
      <c r="G29" s="3" t="s">
        <v>89</v>
      </c>
      <c r="H29" s="4">
        <f t="shared" si="0"/>
        <v>35.92</v>
      </c>
      <c r="I29" s="4">
        <f t="shared" si="1"/>
        <v>77.17</v>
      </c>
      <c r="J29" s="5" t="s">
        <v>33</v>
      </c>
    </row>
    <row r="30" spans="1:10" s="7" customFormat="1" x14ac:dyDescent="0.25">
      <c r="A30" s="2" t="s">
        <v>100</v>
      </c>
      <c r="B30" s="2" t="s">
        <v>110</v>
      </c>
      <c r="C30" s="2" t="s">
        <v>111</v>
      </c>
      <c r="D30" s="2">
        <v>77</v>
      </c>
      <c r="E30" s="2">
        <v>59</v>
      </c>
      <c r="F30" s="2">
        <v>40.799999999999997</v>
      </c>
      <c r="G30" s="3" t="s">
        <v>112</v>
      </c>
      <c r="H30" s="4">
        <f t="shared" si="0"/>
        <v>36.224000000000004</v>
      </c>
      <c r="I30" s="4">
        <f t="shared" si="1"/>
        <v>77.024000000000001</v>
      </c>
      <c r="J30" s="5" t="s">
        <v>35</v>
      </c>
    </row>
    <row r="31" spans="1:10" s="7" customFormat="1" x14ac:dyDescent="0.25">
      <c r="A31" s="2" t="s">
        <v>100</v>
      </c>
      <c r="B31" s="2" t="s">
        <v>113</v>
      </c>
      <c r="C31" s="2" t="s">
        <v>114</v>
      </c>
      <c r="D31" s="2">
        <v>68</v>
      </c>
      <c r="E31" s="2">
        <v>72</v>
      </c>
      <c r="F31" s="2">
        <v>42</v>
      </c>
      <c r="G31" s="3" t="s">
        <v>32</v>
      </c>
      <c r="H31" s="4">
        <f t="shared" si="0"/>
        <v>34.92</v>
      </c>
      <c r="I31" s="4">
        <f t="shared" si="1"/>
        <v>76.92</v>
      </c>
      <c r="J31" s="5" t="s">
        <v>36</v>
      </c>
    </row>
    <row r="32" spans="1:10" x14ac:dyDescent="0.25">
      <c r="A32" s="2" t="s">
        <v>116</v>
      </c>
      <c r="B32" s="2" t="s">
        <v>115</v>
      </c>
      <c r="C32" s="2" t="s">
        <v>117</v>
      </c>
      <c r="D32" s="2">
        <v>73</v>
      </c>
      <c r="E32" s="2">
        <v>72.5</v>
      </c>
      <c r="F32" s="2">
        <v>43.65</v>
      </c>
      <c r="G32" s="3" t="s">
        <v>118</v>
      </c>
      <c r="H32" s="4">
        <f t="shared" si="0"/>
        <v>35.272000000000006</v>
      </c>
      <c r="I32" s="4">
        <f t="shared" si="1"/>
        <v>78.921999999999997</v>
      </c>
      <c r="J32" s="5" t="s">
        <v>19</v>
      </c>
    </row>
    <row r="33" spans="1:10" x14ac:dyDescent="0.25">
      <c r="A33" s="2" t="s">
        <v>116</v>
      </c>
      <c r="B33" s="2" t="s">
        <v>119</v>
      </c>
      <c r="C33" s="2" t="s">
        <v>120</v>
      </c>
      <c r="D33" s="2">
        <v>75</v>
      </c>
      <c r="E33" s="2">
        <v>69</v>
      </c>
      <c r="F33" s="2">
        <v>43.2</v>
      </c>
      <c r="G33" s="3" t="s">
        <v>121</v>
      </c>
      <c r="H33" s="4">
        <f t="shared" si="0"/>
        <v>35.496000000000002</v>
      </c>
      <c r="I33" s="4">
        <f t="shared" si="1"/>
        <v>78.695999999999998</v>
      </c>
      <c r="J33" s="5" t="s">
        <v>23</v>
      </c>
    </row>
    <row r="34" spans="1:10" x14ac:dyDescent="0.25">
      <c r="A34" s="2" t="s">
        <v>116</v>
      </c>
      <c r="B34" s="2" t="s">
        <v>122</v>
      </c>
      <c r="C34" s="2" t="s">
        <v>123</v>
      </c>
      <c r="D34" s="2">
        <v>72</v>
      </c>
      <c r="E34" s="2">
        <v>70</v>
      </c>
      <c r="F34" s="2">
        <v>42.6</v>
      </c>
      <c r="G34" s="3" t="s">
        <v>121</v>
      </c>
      <c r="H34" s="4">
        <f t="shared" si="0"/>
        <v>35.496000000000002</v>
      </c>
      <c r="I34" s="4">
        <f t="shared" si="1"/>
        <v>78.096000000000004</v>
      </c>
      <c r="J34" s="5" t="s">
        <v>27</v>
      </c>
    </row>
    <row r="35" spans="1:10" x14ac:dyDescent="0.25">
      <c r="A35" s="2" t="s">
        <v>116</v>
      </c>
      <c r="B35" s="2" t="s">
        <v>124</v>
      </c>
      <c r="C35" s="2" t="s">
        <v>125</v>
      </c>
      <c r="D35" s="2">
        <v>70</v>
      </c>
      <c r="E35" s="2">
        <v>67</v>
      </c>
      <c r="F35" s="2">
        <v>41.1</v>
      </c>
      <c r="G35" s="3" t="s">
        <v>126</v>
      </c>
      <c r="H35" s="4">
        <f t="shared" si="0"/>
        <v>36.024000000000001</v>
      </c>
      <c r="I35" s="4">
        <f t="shared" si="1"/>
        <v>77.123999999999995</v>
      </c>
      <c r="J35" s="5" t="s">
        <v>31</v>
      </c>
    </row>
    <row r="36" spans="1:10" x14ac:dyDescent="0.25">
      <c r="A36" s="2" t="s">
        <v>130</v>
      </c>
      <c r="B36" s="2" t="s">
        <v>129</v>
      </c>
      <c r="C36" s="2" t="s">
        <v>131</v>
      </c>
      <c r="D36" s="2">
        <v>73</v>
      </c>
      <c r="E36" s="2">
        <v>72.5</v>
      </c>
      <c r="F36" s="2">
        <v>43.65</v>
      </c>
      <c r="G36" s="3" t="s">
        <v>132</v>
      </c>
      <c r="H36" s="4">
        <f t="shared" si="0"/>
        <v>37.480000000000004</v>
      </c>
      <c r="I36" s="4">
        <f t="shared" si="1"/>
        <v>81.13</v>
      </c>
      <c r="J36" s="5" t="s">
        <v>19</v>
      </c>
    </row>
    <row r="37" spans="1:10" x14ac:dyDescent="0.25">
      <c r="A37" s="2" t="s">
        <v>130</v>
      </c>
      <c r="B37" s="2" t="s">
        <v>133</v>
      </c>
      <c r="C37" s="2" t="s">
        <v>134</v>
      </c>
      <c r="D37" s="2">
        <v>70</v>
      </c>
      <c r="E37" s="2">
        <v>74.5</v>
      </c>
      <c r="F37" s="2">
        <v>43.35</v>
      </c>
      <c r="G37" s="3" t="s">
        <v>127</v>
      </c>
      <c r="H37" s="4">
        <f t="shared" si="0"/>
        <v>35.56</v>
      </c>
      <c r="I37" s="4">
        <f t="shared" si="1"/>
        <v>78.91</v>
      </c>
      <c r="J37" s="5" t="s">
        <v>23</v>
      </c>
    </row>
    <row r="38" spans="1:10" x14ac:dyDescent="0.25">
      <c r="A38" s="2" t="s">
        <v>130</v>
      </c>
      <c r="B38" s="2" t="s">
        <v>135</v>
      </c>
      <c r="C38" s="2" t="s">
        <v>136</v>
      </c>
      <c r="D38" s="2">
        <v>74</v>
      </c>
      <c r="E38" s="2">
        <v>67</v>
      </c>
      <c r="F38" s="2">
        <v>42.3</v>
      </c>
      <c r="G38" s="3" t="s">
        <v>86</v>
      </c>
      <c r="H38" s="4">
        <f t="shared" si="0"/>
        <v>36.24</v>
      </c>
      <c r="I38" s="4">
        <f t="shared" si="1"/>
        <v>78.539999999999992</v>
      </c>
      <c r="J38" s="5" t="s">
        <v>27</v>
      </c>
    </row>
    <row r="39" spans="1:10" x14ac:dyDescent="0.25">
      <c r="A39" s="2" t="s">
        <v>141</v>
      </c>
      <c r="B39" s="2" t="s">
        <v>140</v>
      </c>
      <c r="C39" s="2" t="s">
        <v>142</v>
      </c>
      <c r="D39" s="2">
        <v>72</v>
      </c>
      <c r="E39" s="2">
        <v>71</v>
      </c>
      <c r="F39" s="2">
        <v>42.9</v>
      </c>
      <c r="G39" s="3" t="s">
        <v>143</v>
      </c>
      <c r="H39" s="4">
        <f t="shared" si="0"/>
        <v>36.544000000000004</v>
      </c>
      <c r="I39" s="4">
        <f t="shared" si="1"/>
        <v>79.444000000000003</v>
      </c>
      <c r="J39" s="5" t="s">
        <v>19</v>
      </c>
    </row>
    <row r="40" spans="1:10" s="7" customFormat="1" x14ac:dyDescent="0.25">
      <c r="A40" s="2" t="s">
        <v>141</v>
      </c>
      <c r="B40" s="2" t="s">
        <v>144</v>
      </c>
      <c r="C40" s="2" t="s">
        <v>145</v>
      </c>
      <c r="D40" s="2">
        <v>75</v>
      </c>
      <c r="E40" s="2">
        <v>69.5</v>
      </c>
      <c r="F40" s="2">
        <v>43.35</v>
      </c>
      <c r="G40" s="3" t="s">
        <v>146</v>
      </c>
      <c r="H40" s="4">
        <f t="shared" si="0"/>
        <v>35.96</v>
      </c>
      <c r="I40" s="4">
        <f t="shared" si="1"/>
        <v>79.31</v>
      </c>
      <c r="J40" s="5" t="s">
        <v>23</v>
      </c>
    </row>
    <row r="41" spans="1:10" x14ac:dyDescent="0.25">
      <c r="A41" s="2" t="s">
        <v>141</v>
      </c>
      <c r="B41" s="2" t="s">
        <v>147</v>
      </c>
      <c r="C41" s="2" t="s">
        <v>148</v>
      </c>
      <c r="D41" s="2">
        <v>80</v>
      </c>
      <c r="E41" s="2">
        <v>67</v>
      </c>
      <c r="F41" s="2">
        <v>44.1</v>
      </c>
      <c r="G41" s="3" t="s">
        <v>149</v>
      </c>
      <c r="H41" s="4">
        <f t="shared" si="0"/>
        <v>34.176000000000002</v>
      </c>
      <c r="I41" s="4">
        <f t="shared" si="1"/>
        <v>78.27600000000001</v>
      </c>
      <c r="J41" s="5" t="s">
        <v>27</v>
      </c>
    </row>
    <row r="42" spans="1:10" x14ac:dyDescent="0.25">
      <c r="A42" s="2" t="s">
        <v>141</v>
      </c>
      <c r="B42" s="2" t="s">
        <v>150</v>
      </c>
      <c r="C42" s="2" t="s">
        <v>151</v>
      </c>
      <c r="D42" s="2">
        <v>77</v>
      </c>
      <c r="E42" s="2">
        <v>62</v>
      </c>
      <c r="F42" s="2">
        <v>41.7</v>
      </c>
      <c r="G42" s="3" t="s">
        <v>152</v>
      </c>
      <c r="H42" s="4">
        <f t="shared" si="0"/>
        <v>36.480000000000004</v>
      </c>
      <c r="I42" s="4">
        <f t="shared" si="1"/>
        <v>78.180000000000007</v>
      </c>
      <c r="J42" s="5" t="s">
        <v>31</v>
      </c>
    </row>
    <row r="43" spans="1:10" x14ac:dyDescent="0.25">
      <c r="A43" s="2" t="s">
        <v>141</v>
      </c>
      <c r="B43" s="2" t="s">
        <v>153</v>
      </c>
      <c r="C43" s="2" t="s">
        <v>154</v>
      </c>
      <c r="D43" s="2">
        <v>73</v>
      </c>
      <c r="E43" s="2">
        <v>66</v>
      </c>
      <c r="F43" s="2">
        <v>41.7</v>
      </c>
      <c r="G43" s="3" t="s">
        <v>41</v>
      </c>
      <c r="H43" s="4">
        <f t="shared" si="0"/>
        <v>35.520000000000003</v>
      </c>
      <c r="I43" s="4">
        <f t="shared" si="1"/>
        <v>77.22</v>
      </c>
      <c r="J43" s="5" t="s">
        <v>33</v>
      </c>
    </row>
    <row r="44" spans="1:10" s="7" customFormat="1" x14ac:dyDescent="0.25">
      <c r="A44" s="2" t="s">
        <v>141</v>
      </c>
      <c r="B44" s="2" t="s">
        <v>155</v>
      </c>
      <c r="C44" s="2" t="s">
        <v>156</v>
      </c>
      <c r="D44" s="2">
        <v>73</v>
      </c>
      <c r="E44" s="2">
        <v>68</v>
      </c>
      <c r="F44" s="2">
        <v>42.3</v>
      </c>
      <c r="G44" s="3" t="s">
        <v>157</v>
      </c>
      <c r="H44" s="4">
        <f t="shared" si="0"/>
        <v>34.832000000000001</v>
      </c>
      <c r="I44" s="4">
        <f t="shared" si="1"/>
        <v>77.132000000000005</v>
      </c>
      <c r="J44" s="5" t="s">
        <v>35</v>
      </c>
    </row>
    <row r="45" spans="1:10" s="7" customFormat="1" x14ac:dyDescent="0.25">
      <c r="A45" s="2" t="s">
        <v>162</v>
      </c>
      <c r="B45" s="2" t="s">
        <v>161</v>
      </c>
      <c r="C45" s="2" t="s">
        <v>163</v>
      </c>
      <c r="D45" s="2">
        <v>70</v>
      </c>
      <c r="E45" s="2">
        <v>73.5</v>
      </c>
      <c r="F45" s="2">
        <v>43.05</v>
      </c>
      <c r="G45" s="3" t="s">
        <v>164</v>
      </c>
      <c r="H45" s="4">
        <f t="shared" si="0"/>
        <v>35.368000000000002</v>
      </c>
      <c r="I45" s="4">
        <f t="shared" si="1"/>
        <v>78.418000000000006</v>
      </c>
      <c r="J45" s="5" t="s">
        <v>19</v>
      </c>
    </row>
    <row r="46" spans="1:10" s="7" customFormat="1" x14ac:dyDescent="0.25">
      <c r="A46" s="2" t="s">
        <v>162</v>
      </c>
      <c r="B46" s="2" t="s">
        <v>165</v>
      </c>
      <c r="C46" s="2" t="s">
        <v>166</v>
      </c>
      <c r="D46" s="2">
        <v>76</v>
      </c>
      <c r="E46" s="2">
        <v>63.5</v>
      </c>
      <c r="F46" s="2">
        <v>41.85</v>
      </c>
      <c r="G46" s="3" t="s">
        <v>143</v>
      </c>
      <c r="H46" s="4">
        <f t="shared" si="0"/>
        <v>36.544000000000004</v>
      </c>
      <c r="I46" s="4">
        <f t="shared" si="1"/>
        <v>78.394000000000005</v>
      </c>
      <c r="J46" s="5" t="s">
        <v>23</v>
      </c>
    </row>
    <row r="47" spans="1:10" s="7" customFormat="1" x14ac:dyDescent="0.25">
      <c r="A47" s="2" t="s">
        <v>162</v>
      </c>
      <c r="B47" s="2" t="s">
        <v>167</v>
      </c>
      <c r="C47" s="2" t="s">
        <v>168</v>
      </c>
      <c r="D47" s="2">
        <v>68</v>
      </c>
      <c r="E47" s="2">
        <v>72.5</v>
      </c>
      <c r="F47" s="2">
        <v>42.15</v>
      </c>
      <c r="G47" s="3" t="s">
        <v>169</v>
      </c>
      <c r="H47" s="4">
        <f t="shared" si="0"/>
        <v>35.872000000000007</v>
      </c>
      <c r="I47" s="4">
        <f t="shared" si="1"/>
        <v>78.022000000000006</v>
      </c>
      <c r="J47" s="5" t="s">
        <v>27</v>
      </c>
    </row>
    <row r="48" spans="1:10" x14ac:dyDescent="0.25">
      <c r="A48" s="2" t="s">
        <v>162</v>
      </c>
      <c r="B48" s="2" t="s">
        <v>170</v>
      </c>
      <c r="C48" s="2" t="s">
        <v>171</v>
      </c>
      <c r="D48" s="2">
        <v>75</v>
      </c>
      <c r="E48" s="2">
        <v>65.5</v>
      </c>
      <c r="F48" s="2">
        <v>42.15</v>
      </c>
      <c r="G48" s="3" t="s">
        <v>172</v>
      </c>
      <c r="H48" s="4">
        <f t="shared" si="0"/>
        <v>35.816000000000003</v>
      </c>
      <c r="I48" s="4">
        <f t="shared" si="1"/>
        <v>77.966000000000008</v>
      </c>
      <c r="J48" s="5" t="s">
        <v>31</v>
      </c>
    </row>
    <row r="49" spans="1:10" x14ac:dyDescent="0.25">
      <c r="A49" s="2" t="s">
        <v>162</v>
      </c>
      <c r="B49" s="2" t="s">
        <v>173</v>
      </c>
      <c r="C49" s="2" t="s">
        <v>174</v>
      </c>
      <c r="D49" s="2">
        <v>70</v>
      </c>
      <c r="E49" s="2">
        <v>71</v>
      </c>
      <c r="F49" s="2">
        <v>42.3</v>
      </c>
      <c r="G49" s="3" t="s">
        <v>175</v>
      </c>
      <c r="H49" s="4">
        <f t="shared" si="0"/>
        <v>35.423999999999999</v>
      </c>
      <c r="I49" s="4">
        <f t="shared" si="1"/>
        <v>77.72399999999999</v>
      </c>
      <c r="J49" s="5" t="s">
        <v>33</v>
      </c>
    </row>
    <row r="50" spans="1:10" x14ac:dyDescent="0.25">
      <c r="A50" s="2" t="s">
        <v>178</v>
      </c>
      <c r="B50" s="2" t="s">
        <v>177</v>
      </c>
      <c r="C50" s="2" t="s">
        <v>179</v>
      </c>
      <c r="D50" s="2">
        <v>72</v>
      </c>
      <c r="E50" s="2">
        <v>71</v>
      </c>
      <c r="F50" s="2">
        <v>42.9</v>
      </c>
      <c r="G50" s="3" t="s">
        <v>180</v>
      </c>
      <c r="H50" s="4">
        <f t="shared" si="0"/>
        <v>33.68</v>
      </c>
      <c r="I50" s="4">
        <f t="shared" si="1"/>
        <v>76.58</v>
      </c>
      <c r="J50" s="5" t="s">
        <v>19</v>
      </c>
    </row>
    <row r="51" spans="1:10" x14ac:dyDescent="0.25">
      <c r="A51" s="2" t="s">
        <v>182</v>
      </c>
      <c r="B51" s="2" t="s">
        <v>181</v>
      </c>
      <c r="C51" s="2" t="s">
        <v>183</v>
      </c>
      <c r="D51" s="2">
        <v>72</v>
      </c>
      <c r="E51" s="2">
        <v>70.5</v>
      </c>
      <c r="F51" s="2">
        <v>42.75</v>
      </c>
      <c r="G51" s="3" t="s">
        <v>184</v>
      </c>
      <c r="H51" s="4">
        <f t="shared" si="0"/>
        <v>36</v>
      </c>
      <c r="I51" s="4">
        <f t="shared" si="1"/>
        <v>78.75</v>
      </c>
      <c r="J51" s="5" t="s">
        <v>19</v>
      </c>
    </row>
    <row r="52" spans="1:10" x14ac:dyDescent="0.25">
      <c r="A52" s="2" t="s">
        <v>186</v>
      </c>
      <c r="B52" s="2" t="s">
        <v>185</v>
      </c>
      <c r="C52" s="2" t="s">
        <v>187</v>
      </c>
      <c r="D52" s="2">
        <v>71</v>
      </c>
      <c r="E52" s="2">
        <v>74.5</v>
      </c>
      <c r="F52" s="2">
        <v>43.65</v>
      </c>
      <c r="G52" s="3" t="s">
        <v>188</v>
      </c>
      <c r="H52" s="4">
        <f t="shared" si="0"/>
        <v>36.568000000000005</v>
      </c>
      <c r="I52" s="4">
        <f t="shared" si="1"/>
        <v>80.218000000000004</v>
      </c>
      <c r="J52" s="5" t="s">
        <v>19</v>
      </c>
    </row>
    <row r="53" spans="1:10" x14ac:dyDescent="0.25">
      <c r="A53" s="2" t="s">
        <v>191</v>
      </c>
      <c r="B53" s="2" t="s">
        <v>190</v>
      </c>
      <c r="C53" s="2" t="s">
        <v>192</v>
      </c>
      <c r="D53" s="2">
        <v>73</v>
      </c>
      <c r="E53" s="2">
        <v>75.5</v>
      </c>
      <c r="F53" s="2">
        <v>44.55</v>
      </c>
      <c r="G53" s="3" t="s">
        <v>180</v>
      </c>
      <c r="H53" s="4">
        <f t="shared" si="0"/>
        <v>33.68</v>
      </c>
      <c r="I53" s="4">
        <f t="shared" si="1"/>
        <v>78.22999999999999</v>
      </c>
      <c r="J53" s="5" t="s">
        <v>19</v>
      </c>
    </row>
    <row r="54" spans="1:10" x14ac:dyDescent="0.25">
      <c r="A54" s="2" t="s">
        <v>195</v>
      </c>
      <c r="B54" s="2" t="s">
        <v>194</v>
      </c>
      <c r="C54" s="2" t="s">
        <v>196</v>
      </c>
      <c r="D54" s="2">
        <v>76</v>
      </c>
      <c r="E54" s="2">
        <v>70</v>
      </c>
      <c r="F54" s="2">
        <v>43.8</v>
      </c>
      <c r="G54" s="3" t="s">
        <v>45</v>
      </c>
      <c r="H54" s="4">
        <f t="shared" si="0"/>
        <v>33.839999999999996</v>
      </c>
      <c r="I54" s="4">
        <f t="shared" si="1"/>
        <v>77.639999999999986</v>
      </c>
      <c r="J54" s="5" t="s">
        <v>19</v>
      </c>
    </row>
    <row r="55" spans="1:10" x14ac:dyDescent="0.25">
      <c r="A55" s="2" t="s">
        <v>195</v>
      </c>
      <c r="B55" s="2" t="s">
        <v>197</v>
      </c>
      <c r="C55" s="2" t="s">
        <v>198</v>
      </c>
      <c r="D55" s="2">
        <v>65</v>
      </c>
      <c r="E55" s="2">
        <v>74</v>
      </c>
      <c r="F55" s="2">
        <v>41.7</v>
      </c>
      <c r="G55" s="3" t="s">
        <v>89</v>
      </c>
      <c r="H55" s="4">
        <f t="shared" si="0"/>
        <v>35.92</v>
      </c>
      <c r="I55" s="4">
        <f t="shared" si="1"/>
        <v>77.62</v>
      </c>
      <c r="J55" s="5" t="s">
        <v>23</v>
      </c>
    </row>
    <row r="56" spans="1:10" x14ac:dyDescent="0.25">
      <c r="A56" s="2" t="s">
        <v>200</v>
      </c>
      <c r="B56" s="2" t="s">
        <v>199</v>
      </c>
      <c r="C56" s="2" t="s">
        <v>201</v>
      </c>
      <c r="D56" s="2">
        <v>78</v>
      </c>
      <c r="E56" s="2">
        <v>63.5</v>
      </c>
      <c r="F56" s="2">
        <v>42.45</v>
      </c>
      <c r="G56" s="3" t="s">
        <v>15</v>
      </c>
      <c r="H56" s="4">
        <f t="shared" si="0"/>
        <v>33.760000000000005</v>
      </c>
      <c r="I56" s="4">
        <f t="shared" si="1"/>
        <v>76.210000000000008</v>
      </c>
      <c r="J56" s="5" t="s">
        <v>19</v>
      </c>
    </row>
    <row r="57" spans="1:10" x14ac:dyDescent="0.25">
      <c r="A57" s="2" t="s">
        <v>204</v>
      </c>
      <c r="B57" s="2" t="s">
        <v>203</v>
      </c>
      <c r="C57" s="2" t="s">
        <v>205</v>
      </c>
      <c r="D57" s="2">
        <v>74</v>
      </c>
      <c r="E57" s="2">
        <v>68.5</v>
      </c>
      <c r="F57" s="2">
        <v>42.75</v>
      </c>
      <c r="G57" s="3" t="s">
        <v>75</v>
      </c>
      <c r="H57" s="4">
        <f t="shared" si="0"/>
        <v>34.96</v>
      </c>
      <c r="I57" s="4">
        <f t="shared" si="1"/>
        <v>77.710000000000008</v>
      </c>
      <c r="J57" s="5" t="s">
        <v>19</v>
      </c>
    </row>
    <row r="58" spans="1:10" s="7" customFormat="1" x14ac:dyDescent="0.25">
      <c r="A58" s="2" t="s">
        <v>208</v>
      </c>
      <c r="B58" s="2" t="s">
        <v>207</v>
      </c>
      <c r="C58" s="2" t="s">
        <v>209</v>
      </c>
      <c r="D58" s="2">
        <v>73</v>
      </c>
      <c r="E58" s="2">
        <v>75.5</v>
      </c>
      <c r="F58" s="2">
        <v>44.55</v>
      </c>
      <c r="G58" s="3" t="s">
        <v>41</v>
      </c>
      <c r="H58" s="4">
        <f t="shared" si="0"/>
        <v>35.520000000000003</v>
      </c>
      <c r="I58" s="4">
        <f t="shared" si="1"/>
        <v>80.069999999999993</v>
      </c>
      <c r="J58" s="5" t="s">
        <v>19</v>
      </c>
    </row>
    <row r="59" spans="1:10" s="7" customFormat="1" x14ac:dyDescent="0.25">
      <c r="A59" s="2" t="s">
        <v>211</v>
      </c>
      <c r="B59" s="2" t="s">
        <v>210</v>
      </c>
      <c r="C59" s="2" t="s">
        <v>212</v>
      </c>
      <c r="D59" s="2">
        <v>62</v>
      </c>
      <c r="E59" s="2">
        <v>66.5</v>
      </c>
      <c r="F59" s="2">
        <v>38.549999999999997</v>
      </c>
      <c r="G59" s="3" t="s">
        <v>206</v>
      </c>
      <c r="H59" s="4">
        <f t="shared" si="0"/>
        <v>34.32</v>
      </c>
      <c r="I59" s="4">
        <f t="shared" si="1"/>
        <v>72.87</v>
      </c>
      <c r="J59" s="5" t="s">
        <v>19</v>
      </c>
    </row>
    <row r="60" spans="1:10" s="7" customFormat="1" x14ac:dyDescent="0.25">
      <c r="A60" s="2" t="s">
        <v>214</v>
      </c>
      <c r="B60" s="2" t="s">
        <v>213</v>
      </c>
      <c r="C60" s="2" t="s">
        <v>215</v>
      </c>
      <c r="D60" s="2">
        <v>71</v>
      </c>
      <c r="E60" s="2">
        <v>73.5</v>
      </c>
      <c r="F60" s="2">
        <v>43.35</v>
      </c>
      <c r="G60" s="3" t="s">
        <v>75</v>
      </c>
      <c r="H60" s="4">
        <f t="shared" si="0"/>
        <v>34.96</v>
      </c>
      <c r="I60" s="4">
        <f t="shared" si="1"/>
        <v>78.31</v>
      </c>
      <c r="J60" s="5" t="s">
        <v>19</v>
      </c>
    </row>
    <row r="61" spans="1:10" x14ac:dyDescent="0.25">
      <c r="A61" s="2" t="s">
        <v>214</v>
      </c>
      <c r="B61" s="2" t="s">
        <v>216</v>
      </c>
      <c r="C61" s="2" t="s">
        <v>217</v>
      </c>
      <c r="D61" s="2">
        <v>73</v>
      </c>
      <c r="E61" s="2">
        <v>72.5</v>
      </c>
      <c r="F61" s="2">
        <v>43.65</v>
      </c>
      <c r="G61" s="3" t="s">
        <v>218</v>
      </c>
      <c r="H61" s="4">
        <f t="shared" si="0"/>
        <v>34.160000000000004</v>
      </c>
      <c r="I61" s="4">
        <f t="shared" si="1"/>
        <v>77.81</v>
      </c>
      <c r="J61" s="5" t="s">
        <v>23</v>
      </c>
    </row>
    <row r="62" spans="1:10" x14ac:dyDescent="0.25">
      <c r="A62" s="2" t="s">
        <v>220</v>
      </c>
      <c r="B62" s="2" t="s">
        <v>219</v>
      </c>
      <c r="C62" s="2" t="s">
        <v>221</v>
      </c>
      <c r="D62" s="2">
        <v>69</v>
      </c>
      <c r="E62" s="2">
        <v>69.5</v>
      </c>
      <c r="F62" s="2">
        <v>41.55</v>
      </c>
      <c r="G62" s="3" t="s">
        <v>189</v>
      </c>
      <c r="H62" s="4">
        <f t="shared" si="0"/>
        <v>35.256</v>
      </c>
      <c r="I62" s="4">
        <f t="shared" si="1"/>
        <v>76.805999999999997</v>
      </c>
      <c r="J62" s="5" t="s">
        <v>19</v>
      </c>
    </row>
    <row r="63" spans="1:10" x14ac:dyDescent="0.25">
      <c r="A63" s="2" t="s">
        <v>223</v>
      </c>
      <c r="B63" s="2" t="s">
        <v>222</v>
      </c>
      <c r="C63" s="2" t="s">
        <v>224</v>
      </c>
      <c r="D63" s="2">
        <v>79</v>
      </c>
      <c r="E63" s="2">
        <v>62.5</v>
      </c>
      <c r="F63" s="2">
        <v>42.45</v>
      </c>
      <c r="G63" s="3" t="s">
        <v>126</v>
      </c>
      <c r="H63" s="4">
        <f t="shared" si="0"/>
        <v>36.024000000000001</v>
      </c>
      <c r="I63" s="4">
        <f t="shared" si="1"/>
        <v>78.474000000000004</v>
      </c>
      <c r="J63" s="5" t="s">
        <v>19</v>
      </c>
    </row>
    <row r="64" spans="1:10" x14ac:dyDescent="0.25">
      <c r="A64" s="2" t="s">
        <v>226</v>
      </c>
      <c r="B64" s="2" t="s">
        <v>225</v>
      </c>
      <c r="C64" s="2" t="s">
        <v>227</v>
      </c>
      <c r="D64" s="2">
        <v>73</v>
      </c>
      <c r="E64" s="2">
        <v>72</v>
      </c>
      <c r="F64" s="2">
        <v>43.5</v>
      </c>
      <c r="G64" s="3" t="s">
        <v>228</v>
      </c>
      <c r="H64" s="4">
        <f t="shared" si="0"/>
        <v>36.68</v>
      </c>
      <c r="I64" s="4">
        <f t="shared" si="1"/>
        <v>80.180000000000007</v>
      </c>
      <c r="J64" s="5" t="s">
        <v>19</v>
      </c>
    </row>
    <row r="65" spans="1:10" x14ac:dyDescent="0.25">
      <c r="A65" s="2" t="s">
        <v>230</v>
      </c>
      <c r="B65" s="2" t="s">
        <v>229</v>
      </c>
      <c r="C65" s="2" t="s">
        <v>231</v>
      </c>
      <c r="D65" s="2">
        <v>76</v>
      </c>
      <c r="E65" s="2">
        <v>71.5</v>
      </c>
      <c r="F65" s="2">
        <v>44.25</v>
      </c>
      <c r="G65" s="3" t="s">
        <v>74</v>
      </c>
      <c r="H65" s="4">
        <f t="shared" si="0"/>
        <v>35.392000000000003</v>
      </c>
      <c r="I65" s="4">
        <f t="shared" si="1"/>
        <v>79.641999999999996</v>
      </c>
      <c r="J65" s="5" t="s">
        <v>19</v>
      </c>
    </row>
    <row r="66" spans="1:10" x14ac:dyDescent="0.25">
      <c r="A66" s="2" t="s">
        <v>230</v>
      </c>
      <c r="B66" s="2" t="s">
        <v>232</v>
      </c>
      <c r="C66" s="2" t="s">
        <v>233</v>
      </c>
      <c r="D66" s="2">
        <v>69</v>
      </c>
      <c r="E66" s="2">
        <v>77</v>
      </c>
      <c r="F66" s="2">
        <v>43.8</v>
      </c>
      <c r="G66" s="3" t="s">
        <v>128</v>
      </c>
      <c r="H66" s="4">
        <f t="shared" si="0"/>
        <v>35.488</v>
      </c>
      <c r="I66" s="4">
        <f t="shared" si="1"/>
        <v>79.287999999999997</v>
      </c>
      <c r="J66" s="5" t="s">
        <v>23</v>
      </c>
    </row>
    <row r="67" spans="1:10" x14ac:dyDescent="0.25">
      <c r="A67" s="2" t="s">
        <v>230</v>
      </c>
      <c r="B67" s="2" t="s">
        <v>234</v>
      </c>
      <c r="C67" s="2" t="s">
        <v>235</v>
      </c>
      <c r="D67" s="2">
        <v>77</v>
      </c>
      <c r="E67" s="2">
        <v>65.5</v>
      </c>
      <c r="F67" s="2">
        <v>42.75</v>
      </c>
      <c r="G67" s="3" t="s">
        <v>236</v>
      </c>
      <c r="H67" s="4">
        <f t="shared" si="0"/>
        <v>35.736000000000004</v>
      </c>
      <c r="I67" s="4">
        <f t="shared" si="1"/>
        <v>78.486000000000004</v>
      </c>
      <c r="J67" s="5" t="s">
        <v>27</v>
      </c>
    </row>
    <row r="68" spans="1:10" s="7" customFormat="1" x14ac:dyDescent="0.25">
      <c r="A68" s="2" t="s">
        <v>239</v>
      </c>
      <c r="B68" s="2" t="s">
        <v>238</v>
      </c>
      <c r="C68" s="2" t="s">
        <v>240</v>
      </c>
      <c r="D68" s="2">
        <v>72</v>
      </c>
      <c r="E68" s="2">
        <v>67.5</v>
      </c>
      <c r="F68" s="2">
        <v>41.85</v>
      </c>
      <c r="G68" s="3" t="s">
        <v>241</v>
      </c>
      <c r="H68" s="4">
        <f t="shared" ref="H68:H131" si="2">G68*0.4</f>
        <v>34.68</v>
      </c>
      <c r="I68" s="4">
        <f t="shared" ref="I68:I131" si="3">F68+H68</f>
        <v>76.53</v>
      </c>
      <c r="J68" s="5" t="s">
        <v>19</v>
      </c>
    </row>
    <row r="69" spans="1:10" s="7" customFormat="1" x14ac:dyDescent="0.25">
      <c r="A69" s="2" t="s">
        <v>243</v>
      </c>
      <c r="B69" s="2" t="s">
        <v>242</v>
      </c>
      <c r="C69" s="2" t="s">
        <v>244</v>
      </c>
      <c r="D69" s="2">
        <v>72</v>
      </c>
      <c r="E69" s="2">
        <v>72</v>
      </c>
      <c r="F69" s="2">
        <v>43.2</v>
      </c>
      <c r="G69" s="3" t="s">
        <v>62</v>
      </c>
      <c r="H69" s="4">
        <f t="shared" si="2"/>
        <v>34.080000000000005</v>
      </c>
      <c r="I69" s="4">
        <f t="shared" si="3"/>
        <v>77.28</v>
      </c>
      <c r="J69" s="5" t="s">
        <v>19</v>
      </c>
    </row>
    <row r="70" spans="1:10" x14ac:dyDescent="0.25">
      <c r="A70" s="2" t="s">
        <v>246</v>
      </c>
      <c r="B70" s="2" t="s">
        <v>245</v>
      </c>
      <c r="C70" s="2" t="s">
        <v>247</v>
      </c>
      <c r="D70" s="2">
        <v>72</v>
      </c>
      <c r="E70" s="2">
        <v>72.5</v>
      </c>
      <c r="F70" s="2">
        <v>43.35</v>
      </c>
      <c r="G70" s="3" t="s">
        <v>152</v>
      </c>
      <c r="H70" s="4">
        <f t="shared" si="2"/>
        <v>36.480000000000004</v>
      </c>
      <c r="I70" s="4">
        <f t="shared" si="3"/>
        <v>79.830000000000013</v>
      </c>
      <c r="J70" s="5" t="s">
        <v>19</v>
      </c>
    </row>
    <row r="71" spans="1:10" x14ac:dyDescent="0.25">
      <c r="A71" s="2" t="s">
        <v>246</v>
      </c>
      <c r="B71" s="2" t="s">
        <v>248</v>
      </c>
      <c r="C71" s="2" t="s">
        <v>249</v>
      </c>
      <c r="D71" s="2">
        <v>73</v>
      </c>
      <c r="E71" s="2">
        <v>68</v>
      </c>
      <c r="F71" s="2">
        <v>42.3</v>
      </c>
      <c r="G71" s="3" t="s">
        <v>85</v>
      </c>
      <c r="H71" s="4">
        <f t="shared" si="2"/>
        <v>35.200000000000003</v>
      </c>
      <c r="I71" s="4">
        <f t="shared" si="3"/>
        <v>77.5</v>
      </c>
      <c r="J71" s="5" t="s">
        <v>23</v>
      </c>
    </row>
    <row r="72" spans="1:10" x14ac:dyDescent="0.25">
      <c r="A72" s="2" t="s">
        <v>251</v>
      </c>
      <c r="B72" s="2" t="s">
        <v>250</v>
      </c>
      <c r="C72" s="2" t="s">
        <v>252</v>
      </c>
      <c r="D72" s="2">
        <v>77</v>
      </c>
      <c r="E72" s="2">
        <v>71</v>
      </c>
      <c r="F72" s="2">
        <v>44.4</v>
      </c>
      <c r="G72" s="3" t="s">
        <v>237</v>
      </c>
      <c r="H72" s="4">
        <f t="shared" si="2"/>
        <v>34.592000000000006</v>
      </c>
      <c r="I72" s="4">
        <f t="shared" si="3"/>
        <v>78.992000000000004</v>
      </c>
      <c r="J72" s="5" t="s">
        <v>19</v>
      </c>
    </row>
    <row r="73" spans="1:10" x14ac:dyDescent="0.25">
      <c r="A73" s="2" t="s">
        <v>254</v>
      </c>
      <c r="B73" s="2" t="s">
        <v>253</v>
      </c>
      <c r="C73" s="2" t="s">
        <v>255</v>
      </c>
      <c r="D73" s="2">
        <v>68</v>
      </c>
      <c r="E73" s="2">
        <v>73.5</v>
      </c>
      <c r="F73" s="2">
        <v>42.45</v>
      </c>
      <c r="G73" s="3" t="s">
        <v>127</v>
      </c>
      <c r="H73" s="4">
        <f t="shared" si="2"/>
        <v>35.56</v>
      </c>
      <c r="I73" s="4">
        <f t="shared" si="3"/>
        <v>78.010000000000005</v>
      </c>
      <c r="J73" s="5" t="s">
        <v>19</v>
      </c>
    </row>
    <row r="74" spans="1:10" s="7" customFormat="1" x14ac:dyDescent="0.25">
      <c r="A74" s="2" t="s">
        <v>254</v>
      </c>
      <c r="B74" s="2" t="s">
        <v>256</v>
      </c>
      <c r="C74" s="2" t="s">
        <v>257</v>
      </c>
      <c r="D74" s="2">
        <v>71</v>
      </c>
      <c r="E74" s="2">
        <v>73</v>
      </c>
      <c r="F74" s="2">
        <v>43.2</v>
      </c>
      <c r="G74" s="3" t="s">
        <v>37</v>
      </c>
      <c r="H74" s="4">
        <f t="shared" si="2"/>
        <v>34.119999999999997</v>
      </c>
      <c r="I74" s="4">
        <f t="shared" si="3"/>
        <v>77.319999999999993</v>
      </c>
      <c r="J74" s="5" t="s">
        <v>23</v>
      </c>
    </row>
    <row r="75" spans="1:10" s="7" customFormat="1" x14ac:dyDescent="0.25">
      <c r="A75" s="2" t="s">
        <v>259</v>
      </c>
      <c r="B75" s="2" t="s">
        <v>258</v>
      </c>
      <c r="C75" s="2" t="s">
        <v>260</v>
      </c>
      <c r="D75" s="2">
        <v>72</v>
      </c>
      <c r="E75" s="2">
        <v>73</v>
      </c>
      <c r="F75" s="2">
        <v>43.5</v>
      </c>
      <c r="G75" s="3" t="s">
        <v>193</v>
      </c>
      <c r="H75" s="4">
        <f t="shared" si="2"/>
        <v>35.760000000000005</v>
      </c>
      <c r="I75" s="4">
        <f t="shared" si="3"/>
        <v>79.260000000000005</v>
      </c>
      <c r="J75" s="5" t="s">
        <v>19</v>
      </c>
    </row>
    <row r="76" spans="1:10" s="7" customFormat="1" x14ac:dyDescent="0.25">
      <c r="A76" s="2" t="s">
        <v>259</v>
      </c>
      <c r="B76" s="2" t="s">
        <v>261</v>
      </c>
      <c r="C76" s="2" t="s">
        <v>262</v>
      </c>
      <c r="D76" s="2">
        <v>68</v>
      </c>
      <c r="E76" s="2">
        <v>73.5</v>
      </c>
      <c r="F76" s="2">
        <v>42.45</v>
      </c>
      <c r="G76" s="3" t="s">
        <v>263</v>
      </c>
      <c r="H76" s="4">
        <f t="shared" si="2"/>
        <v>36.760000000000005</v>
      </c>
      <c r="I76" s="4">
        <f t="shared" si="3"/>
        <v>79.210000000000008</v>
      </c>
      <c r="J76" s="5" t="s">
        <v>23</v>
      </c>
    </row>
    <row r="77" spans="1:10" s="7" customFormat="1" x14ac:dyDescent="0.25">
      <c r="A77" s="2" t="s">
        <v>265</v>
      </c>
      <c r="B77" s="2" t="s">
        <v>264</v>
      </c>
      <c r="C77" s="2" t="s">
        <v>266</v>
      </c>
      <c r="D77" s="2">
        <v>64</v>
      </c>
      <c r="E77" s="2">
        <v>75</v>
      </c>
      <c r="F77" s="2">
        <v>41.7</v>
      </c>
      <c r="G77" s="3" t="s">
        <v>26</v>
      </c>
      <c r="H77" s="4">
        <f t="shared" si="2"/>
        <v>35.68</v>
      </c>
      <c r="I77" s="4">
        <f t="shared" si="3"/>
        <v>77.38</v>
      </c>
      <c r="J77" s="5" t="s">
        <v>19</v>
      </c>
    </row>
    <row r="78" spans="1:10" s="7" customFormat="1" x14ac:dyDescent="0.25">
      <c r="A78" s="2" t="s">
        <v>265</v>
      </c>
      <c r="B78" s="2" t="s">
        <v>267</v>
      </c>
      <c r="C78" s="2" t="s">
        <v>268</v>
      </c>
      <c r="D78" s="2">
        <v>68</v>
      </c>
      <c r="E78" s="2">
        <v>72</v>
      </c>
      <c r="F78" s="2">
        <v>42</v>
      </c>
      <c r="G78" s="3" t="s">
        <v>137</v>
      </c>
      <c r="H78" s="4">
        <f t="shared" si="2"/>
        <v>35.28</v>
      </c>
      <c r="I78" s="4">
        <f t="shared" si="3"/>
        <v>77.28</v>
      </c>
      <c r="J78" s="5" t="s">
        <v>23</v>
      </c>
    </row>
    <row r="79" spans="1:10" s="7" customFormat="1" x14ac:dyDescent="0.25">
      <c r="A79" s="2" t="s">
        <v>270</v>
      </c>
      <c r="B79" s="2" t="s">
        <v>269</v>
      </c>
      <c r="C79" s="2" t="s">
        <v>271</v>
      </c>
      <c r="D79" s="2">
        <v>61</v>
      </c>
      <c r="E79" s="2">
        <v>68</v>
      </c>
      <c r="F79" s="2">
        <v>38.700000000000003</v>
      </c>
      <c r="G79" s="3" t="s">
        <v>202</v>
      </c>
      <c r="H79" s="4">
        <f t="shared" si="2"/>
        <v>34.4</v>
      </c>
      <c r="I79" s="4">
        <f t="shared" si="3"/>
        <v>73.099999999999994</v>
      </c>
      <c r="J79" s="5" t="s">
        <v>19</v>
      </c>
    </row>
    <row r="80" spans="1:10" s="7" customFormat="1" x14ac:dyDescent="0.25">
      <c r="A80" s="2" t="s">
        <v>273</v>
      </c>
      <c r="B80" s="2" t="s">
        <v>272</v>
      </c>
      <c r="C80" s="2" t="s">
        <v>274</v>
      </c>
      <c r="D80" s="2">
        <v>68</v>
      </c>
      <c r="E80" s="2">
        <v>72.5</v>
      </c>
      <c r="F80" s="2">
        <v>42.15</v>
      </c>
      <c r="G80" s="3" t="s">
        <v>275</v>
      </c>
      <c r="H80" s="4">
        <f t="shared" si="2"/>
        <v>36.080000000000005</v>
      </c>
      <c r="I80" s="4">
        <f t="shared" si="3"/>
        <v>78.23</v>
      </c>
      <c r="J80" s="5" t="s">
        <v>19</v>
      </c>
    </row>
    <row r="81" spans="1:10" x14ac:dyDescent="0.25">
      <c r="A81" s="2" t="s">
        <v>273</v>
      </c>
      <c r="B81" s="2" t="s">
        <v>276</v>
      </c>
      <c r="C81" s="2" t="s">
        <v>277</v>
      </c>
      <c r="D81" s="2">
        <v>74</v>
      </c>
      <c r="E81" s="2">
        <v>64.5</v>
      </c>
      <c r="F81" s="2">
        <v>41.55</v>
      </c>
      <c r="G81" s="3" t="s">
        <v>14</v>
      </c>
      <c r="H81" s="4">
        <f t="shared" si="2"/>
        <v>35.04</v>
      </c>
      <c r="I81" s="4">
        <f t="shared" si="3"/>
        <v>76.59</v>
      </c>
      <c r="J81" s="5" t="s">
        <v>23</v>
      </c>
    </row>
    <row r="82" spans="1:10" x14ac:dyDescent="0.25">
      <c r="A82" s="2" t="s">
        <v>280</v>
      </c>
      <c r="B82" s="2" t="s">
        <v>279</v>
      </c>
      <c r="C82" s="2" t="s">
        <v>281</v>
      </c>
      <c r="D82" s="2">
        <v>68</v>
      </c>
      <c r="E82" s="2">
        <v>70.5</v>
      </c>
      <c r="F82" s="2">
        <v>41.55</v>
      </c>
      <c r="G82" s="3" t="s">
        <v>14</v>
      </c>
      <c r="H82" s="4">
        <f t="shared" si="2"/>
        <v>35.04</v>
      </c>
      <c r="I82" s="4">
        <f t="shared" si="3"/>
        <v>76.59</v>
      </c>
      <c r="J82" s="5" t="s">
        <v>19</v>
      </c>
    </row>
    <row r="83" spans="1:10" x14ac:dyDescent="0.25">
      <c r="A83" s="2" t="s">
        <v>283</v>
      </c>
      <c r="B83" s="2" t="s">
        <v>282</v>
      </c>
      <c r="C83" s="2" t="s">
        <v>284</v>
      </c>
      <c r="D83" s="2">
        <v>69</v>
      </c>
      <c r="E83" s="2">
        <v>70</v>
      </c>
      <c r="F83" s="2">
        <v>41.7</v>
      </c>
      <c r="G83" s="3" t="s">
        <v>285</v>
      </c>
      <c r="H83" s="4">
        <f t="shared" si="2"/>
        <v>36.72</v>
      </c>
      <c r="I83" s="4">
        <f t="shared" si="3"/>
        <v>78.42</v>
      </c>
      <c r="J83" s="5" t="s">
        <v>19</v>
      </c>
    </row>
    <row r="84" spans="1:10" x14ac:dyDescent="0.25">
      <c r="A84" s="2" t="s">
        <v>287</v>
      </c>
      <c r="B84" s="2" t="s">
        <v>286</v>
      </c>
      <c r="C84" s="2" t="s">
        <v>288</v>
      </c>
      <c r="D84" s="2">
        <v>68</v>
      </c>
      <c r="E84" s="2">
        <v>69.5</v>
      </c>
      <c r="F84" s="2">
        <v>41.25</v>
      </c>
      <c r="G84" s="3" t="s">
        <v>275</v>
      </c>
      <c r="H84" s="4">
        <f t="shared" si="2"/>
        <v>36.080000000000005</v>
      </c>
      <c r="I84" s="4">
        <f t="shared" si="3"/>
        <v>77.330000000000013</v>
      </c>
      <c r="J84" s="5" t="s">
        <v>19</v>
      </c>
    </row>
    <row r="85" spans="1:10" x14ac:dyDescent="0.25">
      <c r="A85" s="2" t="s">
        <v>290</v>
      </c>
      <c r="B85" s="2" t="s">
        <v>289</v>
      </c>
      <c r="C85" s="2" t="s">
        <v>291</v>
      </c>
      <c r="D85" s="2">
        <v>76</v>
      </c>
      <c r="E85" s="2">
        <v>67.5</v>
      </c>
      <c r="F85" s="2">
        <v>43.05</v>
      </c>
      <c r="G85" s="3" t="s">
        <v>41</v>
      </c>
      <c r="H85" s="4">
        <f t="shared" si="2"/>
        <v>35.520000000000003</v>
      </c>
      <c r="I85" s="4">
        <f t="shared" si="3"/>
        <v>78.569999999999993</v>
      </c>
      <c r="J85" s="5" t="s">
        <v>19</v>
      </c>
    </row>
    <row r="86" spans="1:10" x14ac:dyDescent="0.25">
      <c r="A86" s="2" t="s">
        <v>293</v>
      </c>
      <c r="B86" s="2" t="s">
        <v>292</v>
      </c>
      <c r="C86" s="2" t="s">
        <v>294</v>
      </c>
      <c r="D86" s="2">
        <v>67</v>
      </c>
      <c r="E86" s="2">
        <v>70</v>
      </c>
      <c r="F86" s="2">
        <v>41.1</v>
      </c>
      <c r="G86" s="3" t="s">
        <v>184</v>
      </c>
      <c r="H86" s="4">
        <f t="shared" si="2"/>
        <v>36</v>
      </c>
      <c r="I86" s="4">
        <f t="shared" si="3"/>
        <v>77.099999999999994</v>
      </c>
      <c r="J86" s="5" t="s">
        <v>19</v>
      </c>
    </row>
    <row r="87" spans="1:10" x14ac:dyDescent="0.25">
      <c r="A87" s="2" t="s">
        <v>297</v>
      </c>
      <c r="B87" s="2" t="s">
        <v>296</v>
      </c>
      <c r="C87" s="2" t="s">
        <v>298</v>
      </c>
      <c r="D87" s="2">
        <v>69</v>
      </c>
      <c r="E87" s="2">
        <v>71</v>
      </c>
      <c r="F87" s="2">
        <v>42</v>
      </c>
      <c r="G87" s="3" t="s">
        <v>82</v>
      </c>
      <c r="H87" s="4">
        <f t="shared" si="2"/>
        <v>34.56</v>
      </c>
      <c r="I87" s="4">
        <f t="shared" si="3"/>
        <v>76.56</v>
      </c>
      <c r="J87" s="5" t="s">
        <v>19</v>
      </c>
    </row>
    <row r="88" spans="1:10" x14ac:dyDescent="0.25">
      <c r="A88" s="2" t="s">
        <v>297</v>
      </c>
      <c r="B88" s="2" t="s">
        <v>299</v>
      </c>
      <c r="C88" s="2" t="s">
        <v>300</v>
      </c>
      <c r="D88" s="2">
        <v>61</v>
      </c>
      <c r="E88" s="2">
        <v>71.5</v>
      </c>
      <c r="F88" s="2">
        <v>39.75</v>
      </c>
      <c r="G88" s="3" t="s">
        <v>138</v>
      </c>
      <c r="H88" s="4">
        <f t="shared" si="2"/>
        <v>35.44</v>
      </c>
      <c r="I88" s="4">
        <f t="shared" si="3"/>
        <v>75.19</v>
      </c>
      <c r="J88" s="5" t="s">
        <v>23</v>
      </c>
    </row>
    <row r="89" spans="1:10" x14ac:dyDescent="0.25">
      <c r="A89" s="2" t="s">
        <v>302</v>
      </c>
      <c r="B89" s="2" t="s">
        <v>301</v>
      </c>
      <c r="C89" s="2" t="s">
        <v>303</v>
      </c>
      <c r="D89" s="2">
        <v>71</v>
      </c>
      <c r="E89" s="2">
        <v>67.5</v>
      </c>
      <c r="F89" s="2">
        <v>41.55</v>
      </c>
      <c r="G89" s="3" t="s">
        <v>90</v>
      </c>
      <c r="H89" s="4">
        <f t="shared" si="2"/>
        <v>35.119999999999997</v>
      </c>
      <c r="I89" s="4">
        <f t="shared" si="3"/>
        <v>76.669999999999987</v>
      </c>
      <c r="J89" s="5" t="s">
        <v>19</v>
      </c>
    </row>
    <row r="90" spans="1:10" x14ac:dyDescent="0.25">
      <c r="A90" s="2" t="s">
        <v>305</v>
      </c>
      <c r="B90" s="2" t="s">
        <v>304</v>
      </c>
      <c r="C90" s="2" t="s">
        <v>306</v>
      </c>
      <c r="D90" s="2">
        <v>70</v>
      </c>
      <c r="E90" s="2">
        <v>69.5</v>
      </c>
      <c r="F90" s="2">
        <v>41.85</v>
      </c>
      <c r="G90" s="3" t="s">
        <v>89</v>
      </c>
      <c r="H90" s="4">
        <f t="shared" si="2"/>
        <v>35.92</v>
      </c>
      <c r="I90" s="4">
        <f t="shared" si="3"/>
        <v>77.77000000000001</v>
      </c>
      <c r="J90" s="5" t="s">
        <v>19</v>
      </c>
    </row>
    <row r="91" spans="1:10" x14ac:dyDescent="0.25">
      <c r="A91" s="2" t="s">
        <v>308</v>
      </c>
      <c r="B91" s="2" t="s">
        <v>307</v>
      </c>
      <c r="C91" s="2" t="s">
        <v>309</v>
      </c>
      <c r="D91" s="2">
        <v>66</v>
      </c>
      <c r="E91" s="2">
        <v>78</v>
      </c>
      <c r="F91" s="2">
        <v>43.2</v>
      </c>
      <c r="G91" s="3" t="s">
        <v>139</v>
      </c>
      <c r="H91" s="4">
        <f t="shared" si="2"/>
        <v>34.480000000000004</v>
      </c>
      <c r="I91" s="4">
        <f t="shared" si="3"/>
        <v>77.680000000000007</v>
      </c>
      <c r="J91" s="5" t="s">
        <v>19</v>
      </c>
    </row>
    <row r="92" spans="1:10" x14ac:dyDescent="0.25">
      <c r="A92" s="2" t="s">
        <v>308</v>
      </c>
      <c r="B92" s="2" t="s">
        <v>310</v>
      </c>
      <c r="C92" s="2" t="s">
        <v>311</v>
      </c>
      <c r="D92" s="2">
        <v>66</v>
      </c>
      <c r="E92" s="2">
        <v>73</v>
      </c>
      <c r="F92" s="2">
        <v>41.7</v>
      </c>
      <c r="G92" s="3" t="s">
        <v>87</v>
      </c>
      <c r="H92" s="4">
        <f t="shared" si="2"/>
        <v>35.160000000000004</v>
      </c>
      <c r="I92" s="4">
        <f t="shared" si="3"/>
        <v>76.860000000000014</v>
      </c>
      <c r="J92" s="5" t="s">
        <v>23</v>
      </c>
    </row>
    <row r="93" spans="1:10" x14ac:dyDescent="0.25">
      <c r="A93" s="2" t="s">
        <v>308</v>
      </c>
      <c r="B93" s="2" t="s">
        <v>312</v>
      </c>
      <c r="C93" s="2" t="s">
        <v>313</v>
      </c>
      <c r="D93" s="2">
        <v>61</v>
      </c>
      <c r="E93" s="2">
        <v>72.5</v>
      </c>
      <c r="F93" s="2">
        <v>40.049999999999997</v>
      </c>
      <c r="G93" s="3" t="s">
        <v>314</v>
      </c>
      <c r="H93" s="4">
        <f t="shared" si="2"/>
        <v>35.095999999999997</v>
      </c>
      <c r="I93" s="4">
        <f t="shared" si="3"/>
        <v>75.145999999999987</v>
      </c>
      <c r="J93" s="5" t="s">
        <v>27</v>
      </c>
    </row>
    <row r="94" spans="1:10" x14ac:dyDescent="0.25">
      <c r="A94" s="2" t="s">
        <v>316</v>
      </c>
      <c r="B94" s="2" t="s">
        <v>315</v>
      </c>
      <c r="C94" s="2" t="s">
        <v>317</v>
      </c>
      <c r="D94" s="2">
        <v>76</v>
      </c>
      <c r="E94" s="2">
        <v>65</v>
      </c>
      <c r="F94" s="2">
        <v>42.3</v>
      </c>
      <c r="G94" s="3" t="s">
        <v>184</v>
      </c>
      <c r="H94" s="4">
        <f t="shared" si="2"/>
        <v>36</v>
      </c>
      <c r="I94" s="4">
        <f t="shared" si="3"/>
        <v>78.3</v>
      </c>
      <c r="J94" s="5" t="s">
        <v>19</v>
      </c>
    </row>
    <row r="95" spans="1:10" x14ac:dyDescent="0.25">
      <c r="A95" s="2" t="s">
        <v>316</v>
      </c>
      <c r="B95" s="2" t="s">
        <v>318</v>
      </c>
      <c r="C95" s="2" t="s">
        <v>319</v>
      </c>
      <c r="D95" s="2">
        <v>70</v>
      </c>
      <c r="E95" s="2">
        <v>68.5</v>
      </c>
      <c r="F95" s="2">
        <v>41.55</v>
      </c>
      <c r="G95" s="3" t="s">
        <v>320</v>
      </c>
      <c r="H95" s="4">
        <f t="shared" si="2"/>
        <v>36.64</v>
      </c>
      <c r="I95" s="4">
        <f t="shared" si="3"/>
        <v>78.19</v>
      </c>
      <c r="J95" s="5" t="s">
        <v>23</v>
      </c>
    </row>
    <row r="96" spans="1:10" s="7" customFormat="1" x14ac:dyDescent="0.25">
      <c r="A96" s="2" t="s">
        <v>316</v>
      </c>
      <c r="B96" s="2" t="s">
        <v>321</v>
      </c>
      <c r="C96" s="2" t="s">
        <v>322</v>
      </c>
      <c r="D96" s="2">
        <v>64</v>
      </c>
      <c r="E96" s="2">
        <v>78</v>
      </c>
      <c r="F96" s="2">
        <v>42.6</v>
      </c>
      <c r="G96" s="3" t="s">
        <v>14</v>
      </c>
      <c r="H96" s="4">
        <f t="shared" si="2"/>
        <v>35.04</v>
      </c>
      <c r="I96" s="4">
        <f t="shared" si="3"/>
        <v>77.64</v>
      </c>
      <c r="J96" s="5" t="s">
        <v>27</v>
      </c>
    </row>
    <row r="97" spans="1:10" s="7" customFormat="1" x14ac:dyDescent="0.25">
      <c r="A97" s="2" t="s">
        <v>316</v>
      </c>
      <c r="B97" s="2" t="s">
        <v>323</v>
      </c>
      <c r="C97" s="2" t="s">
        <v>324</v>
      </c>
      <c r="D97" s="2">
        <v>72</v>
      </c>
      <c r="E97" s="2">
        <v>66.5</v>
      </c>
      <c r="F97" s="2">
        <v>41.55</v>
      </c>
      <c r="G97" s="3" t="s">
        <v>127</v>
      </c>
      <c r="H97" s="4">
        <f t="shared" si="2"/>
        <v>35.56</v>
      </c>
      <c r="I97" s="4">
        <f t="shared" si="3"/>
        <v>77.11</v>
      </c>
      <c r="J97" s="5" t="s">
        <v>31</v>
      </c>
    </row>
    <row r="98" spans="1:10" s="7" customFormat="1" x14ac:dyDescent="0.25">
      <c r="A98" s="2" t="s">
        <v>326</v>
      </c>
      <c r="B98" s="2" t="s">
        <v>325</v>
      </c>
      <c r="C98" s="2" t="s">
        <v>327</v>
      </c>
      <c r="D98" s="2">
        <v>75</v>
      </c>
      <c r="E98" s="2">
        <v>62</v>
      </c>
      <c r="F98" s="2">
        <v>41.1</v>
      </c>
      <c r="G98" s="3" t="s">
        <v>34</v>
      </c>
      <c r="H98" s="4">
        <f t="shared" si="2"/>
        <v>35.72</v>
      </c>
      <c r="I98" s="4">
        <f t="shared" si="3"/>
        <v>76.819999999999993</v>
      </c>
      <c r="J98" s="5" t="s">
        <v>19</v>
      </c>
    </row>
    <row r="99" spans="1:10" s="7" customFormat="1" x14ac:dyDescent="0.25">
      <c r="A99" s="2" t="s">
        <v>326</v>
      </c>
      <c r="B99" s="2" t="s">
        <v>328</v>
      </c>
      <c r="C99" s="2" t="s">
        <v>329</v>
      </c>
      <c r="D99" s="2">
        <v>71</v>
      </c>
      <c r="E99" s="2">
        <v>64</v>
      </c>
      <c r="F99" s="2">
        <v>40.5</v>
      </c>
      <c r="G99" s="3" t="s">
        <v>88</v>
      </c>
      <c r="H99" s="4">
        <f t="shared" si="2"/>
        <v>35.64</v>
      </c>
      <c r="I99" s="4">
        <f t="shared" si="3"/>
        <v>76.14</v>
      </c>
      <c r="J99" s="5" t="s">
        <v>23</v>
      </c>
    </row>
    <row r="100" spans="1:10" x14ac:dyDescent="0.25">
      <c r="A100" s="2" t="s">
        <v>326</v>
      </c>
      <c r="B100" s="2" t="s">
        <v>330</v>
      </c>
      <c r="C100" s="2" t="s">
        <v>331</v>
      </c>
      <c r="D100" s="2">
        <v>66</v>
      </c>
      <c r="E100" s="2">
        <v>69.5</v>
      </c>
      <c r="F100" s="2">
        <v>40.65</v>
      </c>
      <c r="G100" s="3" t="s">
        <v>22</v>
      </c>
      <c r="H100" s="4">
        <f t="shared" si="2"/>
        <v>35.480000000000004</v>
      </c>
      <c r="I100" s="4">
        <f t="shared" si="3"/>
        <v>76.13</v>
      </c>
      <c r="J100" s="5" t="s">
        <v>27</v>
      </c>
    </row>
    <row r="101" spans="1:10" x14ac:dyDescent="0.25">
      <c r="A101" s="2" t="s">
        <v>326</v>
      </c>
      <c r="B101" s="2" t="s">
        <v>332</v>
      </c>
      <c r="C101" s="2" t="s">
        <v>333</v>
      </c>
      <c r="D101" s="2">
        <v>67</v>
      </c>
      <c r="E101" s="2">
        <v>69.5</v>
      </c>
      <c r="F101" s="2">
        <v>40.950000000000003</v>
      </c>
      <c r="G101" s="3" t="s">
        <v>87</v>
      </c>
      <c r="H101" s="4">
        <f t="shared" si="2"/>
        <v>35.160000000000004</v>
      </c>
      <c r="I101" s="4">
        <f t="shared" si="3"/>
        <v>76.110000000000014</v>
      </c>
      <c r="J101" s="5" t="s">
        <v>31</v>
      </c>
    </row>
    <row r="102" spans="1:10" x14ac:dyDescent="0.25">
      <c r="A102" s="2" t="s">
        <v>326</v>
      </c>
      <c r="B102" s="2" t="s">
        <v>334</v>
      </c>
      <c r="C102" s="2" t="s">
        <v>335</v>
      </c>
      <c r="D102" s="2">
        <v>67</v>
      </c>
      <c r="E102" s="2">
        <v>66</v>
      </c>
      <c r="F102" s="2">
        <v>39.9</v>
      </c>
      <c r="G102" s="3" t="s">
        <v>159</v>
      </c>
      <c r="H102" s="4">
        <f t="shared" si="2"/>
        <v>35.6</v>
      </c>
      <c r="I102" s="4">
        <f t="shared" si="3"/>
        <v>75.5</v>
      </c>
      <c r="J102" s="5" t="s">
        <v>33</v>
      </c>
    </row>
    <row r="103" spans="1:10" x14ac:dyDescent="0.25">
      <c r="A103" s="2" t="s">
        <v>326</v>
      </c>
      <c r="B103" s="2" t="s">
        <v>336</v>
      </c>
      <c r="C103" s="2" t="s">
        <v>337</v>
      </c>
      <c r="D103" s="2">
        <v>68</v>
      </c>
      <c r="E103" s="2">
        <v>65.5</v>
      </c>
      <c r="F103" s="2">
        <v>40.049999999999997</v>
      </c>
      <c r="G103" s="6">
        <v>88.3</v>
      </c>
      <c r="H103" s="4">
        <f t="shared" si="2"/>
        <v>35.32</v>
      </c>
      <c r="I103" s="4">
        <f t="shared" si="3"/>
        <v>75.37</v>
      </c>
      <c r="J103" s="5" t="s">
        <v>35</v>
      </c>
    </row>
    <row r="104" spans="1:10" x14ac:dyDescent="0.25">
      <c r="A104" s="2" t="s">
        <v>326</v>
      </c>
      <c r="B104" s="2" t="s">
        <v>338</v>
      </c>
      <c r="C104" s="2" t="s">
        <v>339</v>
      </c>
      <c r="D104" s="2">
        <v>75</v>
      </c>
      <c r="E104" s="2">
        <v>58</v>
      </c>
      <c r="F104" s="2">
        <v>39.9</v>
      </c>
      <c r="G104" s="3" t="s">
        <v>137</v>
      </c>
      <c r="H104" s="4">
        <f t="shared" si="2"/>
        <v>35.28</v>
      </c>
      <c r="I104" s="4">
        <f t="shared" si="3"/>
        <v>75.180000000000007</v>
      </c>
      <c r="J104" s="5" t="s">
        <v>36</v>
      </c>
    </row>
    <row r="105" spans="1:10" x14ac:dyDescent="0.25">
      <c r="A105" s="2" t="s">
        <v>341</v>
      </c>
      <c r="B105" s="2" t="s">
        <v>340</v>
      </c>
      <c r="C105" s="2" t="s">
        <v>342</v>
      </c>
      <c r="D105" s="2">
        <v>77</v>
      </c>
      <c r="E105" s="2">
        <v>66.5</v>
      </c>
      <c r="F105" s="2">
        <v>43.05</v>
      </c>
      <c r="G105" s="3" t="s">
        <v>343</v>
      </c>
      <c r="H105" s="4">
        <f t="shared" si="2"/>
        <v>36.200000000000003</v>
      </c>
      <c r="I105" s="4">
        <f t="shared" si="3"/>
        <v>79.25</v>
      </c>
      <c r="J105" s="5" t="s">
        <v>19</v>
      </c>
    </row>
    <row r="106" spans="1:10" x14ac:dyDescent="0.25">
      <c r="A106" s="2" t="s">
        <v>341</v>
      </c>
      <c r="B106" s="2" t="s">
        <v>344</v>
      </c>
      <c r="C106" s="2" t="s">
        <v>345</v>
      </c>
      <c r="D106" s="2">
        <v>73</v>
      </c>
      <c r="E106" s="2">
        <v>70</v>
      </c>
      <c r="F106" s="2">
        <v>42.9</v>
      </c>
      <c r="G106" s="3" t="s">
        <v>89</v>
      </c>
      <c r="H106" s="4">
        <f t="shared" si="2"/>
        <v>35.92</v>
      </c>
      <c r="I106" s="4">
        <f t="shared" si="3"/>
        <v>78.819999999999993</v>
      </c>
      <c r="J106" s="5" t="s">
        <v>23</v>
      </c>
    </row>
    <row r="107" spans="1:10" x14ac:dyDescent="0.25">
      <c r="A107" s="2" t="s">
        <v>341</v>
      </c>
      <c r="B107" s="2" t="s">
        <v>346</v>
      </c>
      <c r="C107" s="2" t="s">
        <v>347</v>
      </c>
      <c r="D107" s="2">
        <v>69</v>
      </c>
      <c r="E107" s="2">
        <v>67</v>
      </c>
      <c r="F107" s="2">
        <v>40.799999999999997</v>
      </c>
      <c r="G107" s="3" t="s">
        <v>184</v>
      </c>
      <c r="H107" s="4">
        <f t="shared" si="2"/>
        <v>36</v>
      </c>
      <c r="I107" s="4">
        <f t="shared" si="3"/>
        <v>76.8</v>
      </c>
      <c r="J107" s="5" t="s">
        <v>27</v>
      </c>
    </row>
    <row r="108" spans="1:10" s="7" customFormat="1" x14ac:dyDescent="0.25">
      <c r="A108" s="2" t="s">
        <v>341</v>
      </c>
      <c r="B108" s="2" t="s">
        <v>348</v>
      </c>
      <c r="C108" s="2" t="s">
        <v>349</v>
      </c>
      <c r="D108" s="2">
        <v>66</v>
      </c>
      <c r="E108" s="2">
        <v>69.5</v>
      </c>
      <c r="F108" s="2">
        <v>40.65</v>
      </c>
      <c r="G108" s="3" t="s">
        <v>10</v>
      </c>
      <c r="H108" s="4">
        <f t="shared" si="2"/>
        <v>34.520000000000003</v>
      </c>
      <c r="I108" s="4">
        <f t="shared" si="3"/>
        <v>75.17</v>
      </c>
      <c r="J108" s="5" t="s">
        <v>31</v>
      </c>
    </row>
    <row r="109" spans="1:10" s="7" customFormat="1" x14ac:dyDescent="0.25">
      <c r="A109" s="2" t="s">
        <v>341</v>
      </c>
      <c r="B109" s="2" t="s">
        <v>350</v>
      </c>
      <c r="C109" s="2" t="s">
        <v>351</v>
      </c>
      <c r="D109" s="2">
        <v>66</v>
      </c>
      <c r="E109" s="2">
        <v>67</v>
      </c>
      <c r="F109" s="2">
        <v>39.9</v>
      </c>
      <c r="G109" s="3" t="s">
        <v>75</v>
      </c>
      <c r="H109" s="4">
        <f t="shared" si="2"/>
        <v>34.96</v>
      </c>
      <c r="I109" s="4">
        <f t="shared" si="3"/>
        <v>74.86</v>
      </c>
      <c r="J109" s="5" t="s">
        <v>33</v>
      </c>
    </row>
    <row r="110" spans="1:10" s="7" customFormat="1" x14ac:dyDescent="0.25">
      <c r="A110" s="2" t="s">
        <v>341</v>
      </c>
      <c r="B110" s="2" t="s">
        <v>352</v>
      </c>
      <c r="C110" s="2" t="s">
        <v>353</v>
      </c>
      <c r="D110" s="2">
        <v>62</v>
      </c>
      <c r="E110" s="2">
        <v>70</v>
      </c>
      <c r="F110" s="2">
        <v>39.6</v>
      </c>
      <c r="G110" s="3" t="s">
        <v>98</v>
      </c>
      <c r="H110" s="4">
        <f t="shared" si="2"/>
        <v>34.760000000000005</v>
      </c>
      <c r="I110" s="4">
        <f t="shared" si="3"/>
        <v>74.360000000000014</v>
      </c>
      <c r="J110" s="5" t="s">
        <v>35</v>
      </c>
    </row>
    <row r="111" spans="1:10" x14ac:dyDescent="0.25">
      <c r="A111" s="2" t="s">
        <v>357</v>
      </c>
      <c r="B111" s="2" t="s">
        <v>356</v>
      </c>
      <c r="C111" s="2" t="s">
        <v>358</v>
      </c>
      <c r="D111" s="2">
        <v>73</v>
      </c>
      <c r="E111" s="2">
        <v>75.5</v>
      </c>
      <c r="F111" s="2">
        <v>44.55</v>
      </c>
      <c r="G111" s="3" t="s">
        <v>87</v>
      </c>
      <c r="H111" s="4">
        <f t="shared" si="2"/>
        <v>35.160000000000004</v>
      </c>
      <c r="I111" s="4">
        <f t="shared" si="3"/>
        <v>79.710000000000008</v>
      </c>
      <c r="J111" s="5" t="s">
        <v>19</v>
      </c>
    </row>
    <row r="112" spans="1:10" x14ac:dyDescent="0.25">
      <c r="A112" s="2" t="s">
        <v>357</v>
      </c>
      <c r="B112" s="2" t="s">
        <v>359</v>
      </c>
      <c r="C112" s="2" t="s">
        <v>360</v>
      </c>
      <c r="D112" s="2">
        <v>72</v>
      </c>
      <c r="E112" s="2">
        <v>72.5</v>
      </c>
      <c r="F112" s="2">
        <v>43.35</v>
      </c>
      <c r="G112" s="3" t="s">
        <v>146</v>
      </c>
      <c r="H112" s="4">
        <f t="shared" si="2"/>
        <v>35.96</v>
      </c>
      <c r="I112" s="4">
        <f t="shared" si="3"/>
        <v>79.31</v>
      </c>
      <c r="J112" s="5" t="s">
        <v>23</v>
      </c>
    </row>
    <row r="113" spans="1:10" x14ac:dyDescent="0.25">
      <c r="A113" s="2" t="s">
        <v>357</v>
      </c>
      <c r="B113" s="2" t="s">
        <v>361</v>
      </c>
      <c r="C113" s="2" t="s">
        <v>362</v>
      </c>
      <c r="D113" s="2">
        <v>77</v>
      </c>
      <c r="E113" s="2">
        <v>70.5</v>
      </c>
      <c r="F113" s="2">
        <v>44.25</v>
      </c>
      <c r="G113" s="3" t="s">
        <v>363</v>
      </c>
      <c r="H113" s="4">
        <f t="shared" si="2"/>
        <v>34.824000000000005</v>
      </c>
      <c r="I113" s="4">
        <f t="shared" si="3"/>
        <v>79.074000000000012</v>
      </c>
      <c r="J113" s="5" t="s">
        <v>27</v>
      </c>
    </row>
    <row r="114" spans="1:10" x14ac:dyDescent="0.25">
      <c r="A114" s="2" t="s">
        <v>357</v>
      </c>
      <c r="B114" s="2" t="s">
        <v>364</v>
      </c>
      <c r="C114" s="2" t="s">
        <v>365</v>
      </c>
      <c r="D114" s="2">
        <v>70</v>
      </c>
      <c r="E114" s="2">
        <v>75</v>
      </c>
      <c r="F114" s="2">
        <v>43.5</v>
      </c>
      <c r="G114" s="3" t="s">
        <v>160</v>
      </c>
      <c r="H114" s="4">
        <f t="shared" si="2"/>
        <v>34.800000000000004</v>
      </c>
      <c r="I114" s="4">
        <f t="shared" si="3"/>
        <v>78.300000000000011</v>
      </c>
      <c r="J114" s="5" t="s">
        <v>31</v>
      </c>
    </row>
    <row r="115" spans="1:10" x14ac:dyDescent="0.25">
      <c r="A115" s="2" t="s">
        <v>357</v>
      </c>
      <c r="B115" s="2" t="s">
        <v>366</v>
      </c>
      <c r="C115" s="2" t="s">
        <v>367</v>
      </c>
      <c r="D115" s="2">
        <v>74</v>
      </c>
      <c r="E115" s="2">
        <v>69.5</v>
      </c>
      <c r="F115" s="2">
        <v>43.05</v>
      </c>
      <c r="G115" s="3" t="s">
        <v>368</v>
      </c>
      <c r="H115" s="4">
        <f t="shared" si="2"/>
        <v>35.136000000000003</v>
      </c>
      <c r="I115" s="4">
        <f t="shared" si="3"/>
        <v>78.186000000000007</v>
      </c>
      <c r="J115" s="5" t="s">
        <v>33</v>
      </c>
    </row>
    <row r="116" spans="1:10" x14ac:dyDescent="0.25">
      <c r="A116" s="2" t="s">
        <v>357</v>
      </c>
      <c r="B116" s="2" t="s">
        <v>369</v>
      </c>
      <c r="C116" s="2" t="s">
        <v>370</v>
      </c>
      <c r="D116" s="2">
        <v>70</v>
      </c>
      <c r="E116" s="2">
        <v>72.5</v>
      </c>
      <c r="F116" s="2">
        <v>42.75</v>
      </c>
      <c r="G116" s="3" t="s">
        <v>158</v>
      </c>
      <c r="H116" s="4">
        <f t="shared" si="2"/>
        <v>35.32</v>
      </c>
      <c r="I116" s="4">
        <f t="shared" si="3"/>
        <v>78.069999999999993</v>
      </c>
      <c r="J116" s="5" t="s">
        <v>35</v>
      </c>
    </row>
    <row r="117" spans="1:10" s="7" customFormat="1" x14ac:dyDescent="0.25">
      <c r="A117" s="2" t="s">
        <v>357</v>
      </c>
      <c r="B117" s="2" t="s">
        <v>371</v>
      </c>
      <c r="C117" s="2" t="s">
        <v>372</v>
      </c>
      <c r="D117" s="2">
        <v>72</v>
      </c>
      <c r="E117" s="2">
        <v>73.5</v>
      </c>
      <c r="F117" s="2">
        <v>43.65</v>
      </c>
      <c r="G117" s="3" t="s">
        <v>373</v>
      </c>
      <c r="H117" s="4">
        <f t="shared" si="2"/>
        <v>34.04</v>
      </c>
      <c r="I117" s="4">
        <f t="shared" si="3"/>
        <v>77.69</v>
      </c>
      <c r="J117" s="5" t="s">
        <v>36</v>
      </c>
    </row>
    <row r="118" spans="1:10" s="7" customFormat="1" x14ac:dyDescent="0.25">
      <c r="A118" s="2" t="s">
        <v>375</v>
      </c>
      <c r="B118" s="2" t="s">
        <v>374</v>
      </c>
      <c r="C118" s="2" t="s">
        <v>376</v>
      </c>
      <c r="D118" s="2">
        <v>75</v>
      </c>
      <c r="E118" s="2">
        <v>76</v>
      </c>
      <c r="F118" s="2">
        <v>45.3</v>
      </c>
      <c r="G118" s="3" t="s">
        <v>377</v>
      </c>
      <c r="H118" s="4">
        <f t="shared" si="2"/>
        <v>36.56</v>
      </c>
      <c r="I118" s="4">
        <f t="shared" si="3"/>
        <v>81.86</v>
      </c>
      <c r="J118" s="5" t="s">
        <v>19</v>
      </c>
    </row>
    <row r="119" spans="1:10" s="7" customFormat="1" x14ac:dyDescent="0.25">
      <c r="A119" s="2" t="s">
        <v>375</v>
      </c>
      <c r="B119" s="2" t="s">
        <v>378</v>
      </c>
      <c r="C119" s="2" t="s">
        <v>379</v>
      </c>
      <c r="D119" s="2">
        <v>63</v>
      </c>
      <c r="E119" s="2">
        <v>80.5</v>
      </c>
      <c r="F119" s="2">
        <v>43.05</v>
      </c>
      <c r="G119" s="3" t="s">
        <v>86</v>
      </c>
      <c r="H119" s="4">
        <f t="shared" si="2"/>
        <v>36.24</v>
      </c>
      <c r="I119" s="4">
        <f t="shared" si="3"/>
        <v>79.289999999999992</v>
      </c>
      <c r="J119" s="5" t="s">
        <v>23</v>
      </c>
    </row>
    <row r="120" spans="1:10" s="7" customFormat="1" x14ac:dyDescent="0.25">
      <c r="A120" s="2" t="s">
        <v>375</v>
      </c>
      <c r="B120" s="2" t="s">
        <v>380</v>
      </c>
      <c r="C120" s="2" t="s">
        <v>381</v>
      </c>
      <c r="D120" s="2">
        <v>68</v>
      </c>
      <c r="E120" s="2">
        <v>74</v>
      </c>
      <c r="F120" s="2">
        <v>42.6</v>
      </c>
      <c r="G120" s="3" t="s">
        <v>320</v>
      </c>
      <c r="H120" s="4">
        <f t="shared" si="2"/>
        <v>36.64</v>
      </c>
      <c r="I120" s="4">
        <f t="shared" si="3"/>
        <v>79.240000000000009</v>
      </c>
      <c r="J120" s="5" t="s">
        <v>27</v>
      </c>
    </row>
    <row r="121" spans="1:10" s="7" customFormat="1" x14ac:dyDescent="0.25">
      <c r="A121" s="2" t="s">
        <v>375</v>
      </c>
      <c r="B121" s="2" t="s">
        <v>382</v>
      </c>
      <c r="C121" s="2" t="s">
        <v>383</v>
      </c>
      <c r="D121" s="2">
        <v>71</v>
      </c>
      <c r="E121" s="2">
        <v>70.5</v>
      </c>
      <c r="F121" s="2">
        <v>42.45</v>
      </c>
      <c r="G121" s="3" t="s">
        <v>278</v>
      </c>
      <c r="H121" s="4">
        <f t="shared" si="2"/>
        <v>35.839999999999996</v>
      </c>
      <c r="I121" s="4">
        <f t="shared" si="3"/>
        <v>78.289999999999992</v>
      </c>
      <c r="J121" s="5" t="s">
        <v>31</v>
      </c>
    </row>
    <row r="122" spans="1:10" s="7" customFormat="1" x14ac:dyDescent="0.25">
      <c r="A122" s="2" t="s">
        <v>375</v>
      </c>
      <c r="B122" s="2" t="s">
        <v>384</v>
      </c>
      <c r="C122" s="2" t="s">
        <v>385</v>
      </c>
      <c r="D122" s="2">
        <v>71</v>
      </c>
      <c r="E122" s="2">
        <v>70.5</v>
      </c>
      <c r="F122" s="2">
        <v>42.45</v>
      </c>
      <c r="G122" s="6">
        <v>89.4</v>
      </c>
      <c r="H122" s="4">
        <f t="shared" si="2"/>
        <v>35.760000000000005</v>
      </c>
      <c r="I122" s="4">
        <f t="shared" si="3"/>
        <v>78.210000000000008</v>
      </c>
      <c r="J122" s="5" t="s">
        <v>33</v>
      </c>
    </row>
    <row r="123" spans="1:10" x14ac:dyDescent="0.25">
      <c r="A123" s="2" t="s">
        <v>375</v>
      </c>
      <c r="B123" s="2" t="s">
        <v>386</v>
      </c>
      <c r="C123" s="2" t="s">
        <v>387</v>
      </c>
      <c r="D123" s="2">
        <v>75</v>
      </c>
      <c r="E123" s="2">
        <v>68</v>
      </c>
      <c r="F123" s="2">
        <v>42.9</v>
      </c>
      <c r="G123" s="3" t="s">
        <v>14</v>
      </c>
      <c r="H123" s="4">
        <f t="shared" si="2"/>
        <v>35.04</v>
      </c>
      <c r="I123" s="4">
        <f t="shared" si="3"/>
        <v>77.94</v>
      </c>
      <c r="J123" s="5" t="s">
        <v>35</v>
      </c>
    </row>
    <row r="124" spans="1:10" x14ac:dyDescent="0.25">
      <c r="A124" s="2" t="s">
        <v>375</v>
      </c>
      <c r="B124" s="2" t="s">
        <v>388</v>
      </c>
      <c r="C124" s="2" t="s">
        <v>389</v>
      </c>
      <c r="D124" s="2">
        <v>72</v>
      </c>
      <c r="E124" s="2">
        <v>67.5</v>
      </c>
      <c r="F124" s="2">
        <v>41.85</v>
      </c>
      <c r="G124" s="3" t="s">
        <v>184</v>
      </c>
      <c r="H124" s="4">
        <f t="shared" si="2"/>
        <v>36</v>
      </c>
      <c r="I124" s="4">
        <f t="shared" si="3"/>
        <v>77.849999999999994</v>
      </c>
      <c r="J124" s="5" t="s">
        <v>36</v>
      </c>
    </row>
    <row r="125" spans="1:10" x14ac:dyDescent="0.25">
      <c r="A125" s="2" t="s">
        <v>390</v>
      </c>
      <c r="B125" s="2" t="s">
        <v>295</v>
      </c>
      <c r="C125" s="2" t="s">
        <v>391</v>
      </c>
      <c r="D125" s="2">
        <v>66</v>
      </c>
      <c r="E125" s="2">
        <v>71</v>
      </c>
      <c r="F125" s="2">
        <v>41.1</v>
      </c>
      <c r="G125" s="3" t="s">
        <v>159</v>
      </c>
      <c r="H125" s="4">
        <f t="shared" si="2"/>
        <v>35.6</v>
      </c>
      <c r="I125" s="4">
        <f t="shared" si="3"/>
        <v>76.7</v>
      </c>
      <c r="J125" s="5" t="s">
        <v>19</v>
      </c>
    </row>
    <row r="126" spans="1:10" x14ac:dyDescent="0.25">
      <c r="A126" s="2" t="s">
        <v>390</v>
      </c>
      <c r="B126" s="2" t="s">
        <v>392</v>
      </c>
      <c r="C126" s="2" t="s">
        <v>393</v>
      </c>
      <c r="D126" s="2">
        <v>64</v>
      </c>
      <c r="E126" s="2">
        <v>67</v>
      </c>
      <c r="F126" s="2">
        <v>39.299999999999997</v>
      </c>
      <c r="G126" s="3" t="s">
        <v>377</v>
      </c>
      <c r="H126" s="4">
        <f t="shared" si="2"/>
        <v>36.56</v>
      </c>
      <c r="I126" s="4">
        <f t="shared" si="3"/>
        <v>75.86</v>
      </c>
      <c r="J126" s="5" t="s">
        <v>23</v>
      </c>
    </row>
    <row r="127" spans="1:10" x14ac:dyDescent="0.25">
      <c r="A127" s="2" t="s">
        <v>395</v>
      </c>
      <c r="B127" s="2" t="s">
        <v>394</v>
      </c>
      <c r="C127" s="2" t="s">
        <v>396</v>
      </c>
      <c r="D127" s="2">
        <v>68</v>
      </c>
      <c r="E127" s="2">
        <v>72.5</v>
      </c>
      <c r="F127" s="2">
        <v>42.15</v>
      </c>
      <c r="G127" s="3" t="s">
        <v>184</v>
      </c>
      <c r="H127" s="4">
        <f t="shared" si="2"/>
        <v>36</v>
      </c>
      <c r="I127" s="4">
        <f t="shared" si="3"/>
        <v>78.150000000000006</v>
      </c>
      <c r="J127" s="5" t="s">
        <v>19</v>
      </c>
    </row>
    <row r="128" spans="1:10" x14ac:dyDescent="0.25">
      <c r="A128" s="2" t="s">
        <v>398</v>
      </c>
      <c r="B128" s="2" t="s">
        <v>397</v>
      </c>
      <c r="C128" s="2" t="s">
        <v>399</v>
      </c>
      <c r="D128" s="2">
        <v>61</v>
      </c>
      <c r="E128" s="2">
        <v>68.5</v>
      </c>
      <c r="F128" s="2">
        <v>38.85</v>
      </c>
      <c r="G128" s="3" t="s">
        <v>400</v>
      </c>
      <c r="H128" s="4">
        <f t="shared" si="2"/>
        <v>36.072000000000003</v>
      </c>
      <c r="I128" s="4">
        <f t="shared" si="3"/>
        <v>74.921999999999997</v>
      </c>
      <c r="J128" s="5" t="s">
        <v>19</v>
      </c>
    </row>
    <row r="129" spans="1:10" x14ac:dyDescent="0.25">
      <c r="A129" s="2" t="s">
        <v>402</v>
      </c>
      <c r="B129" s="2" t="s">
        <v>401</v>
      </c>
      <c r="C129" s="2" t="s">
        <v>403</v>
      </c>
      <c r="D129" s="2">
        <v>67</v>
      </c>
      <c r="E129" s="2">
        <v>64.5</v>
      </c>
      <c r="F129" s="2">
        <v>39.450000000000003</v>
      </c>
      <c r="G129" s="3" t="s">
        <v>404</v>
      </c>
      <c r="H129" s="4">
        <f t="shared" si="2"/>
        <v>34.112000000000002</v>
      </c>
      <c r="I129" s="4">
        <f t="shared" si="3"/>
        <v>73.562000000000012</v>
      </c>
      <c r="J129" s="5" t="s">
        <v>19</v>
      </c>
    </row>
    <row r="130" spans="1:10" x14ac:dyDescent="0.25">
      <c r="A130" s="2" t="s">
        <v>406</v>
      </c>
      <c r="B130" s="2" t="s">
        <v>405</v>
      </c>
      <c r="C130" s="2" t="s">
        <v>407</v>
      </c>
      <c r="D130" s="2">
        <v>70</v>
      </c>
      <c r="E130" s="2">
        <v>65</v>
      </c>
      <c r="F130" s="2">
        <v>40.5</v>
      </c>
      <c r="G130" s="3" t="s">
        <v>87</v>
      </c>
      <c r="H130" s="4">
        <f t="shared" si="2"/>
        <v>35.160000000000004</v>
      </c>
      <c r="I130" s="4">
        <f t="shared" si="3"/>
        <v>75.66</v>
      </c>
      <c r="J130" s="5" t="s">
        <v>19</v>
      </c>
    </row>
    <row r="131" spans="1:10" x14ac:dyDescent="0.25">
      <c r="A131" s="2" t="s">
        <v>409</v>
      </c>
      <c r="B131" s="2" t="s">
        <v>408</v>
      </c>
      <c r="C131" s="2" t="s">
        <v>410</v>
      </c>
      <c r="D131" s="2">
        <v>63</v>
      </c>
      <c r="E131" s="2">
        <v>65</v>
      </c>
      <c r="F131" s="2">
        <v>38.4</v>
      </c>
      <c r="G131" s="3" t="s">
        <v>411</v>
      </c>
      <c r="H131" s="4">
        <f t="shared" si="2"/>
        <v>35.808</v>
      </c>
      <c r="I131" s="4">
        <f t="shared" si="3"/>
        <v>74.207999999999998</v>
      </c>
      <c r="J131" s="5" t="s">
        <v>19</v>
      </c>
    </row>
    <row r="132" spans="1:10" x14ac:dyDescent="0.25">
      <c r="A132" s="2" t="s">
        <v>413</v>
      </c>
      <c r="B132" s="2" t="s">
        <v>412</v>
      </c>
      <c r="C132" s="2" t="s">
        <v>414</v>
      </c>
      <c r="D132" s="2">
        <v>67</v>
      </c>
      <c r="E132" s="2">
        <v>68</v>
      </c>
      <c r="F132" s="2">
        <v>40.5</v>
      </c>
      <c r="G132" s="3" t="s">
        <v>176</v>
      </c>
      <c r="H132" s="4">
        <f t="shared" ref="H132:H195" si="4">G132*0.4</f>
        <v>34.783999999999999</v>
      </c>
      <c r="I132" s="4">
        <f t="shared" ref="I132:I195" si="5">F132+H132</f>
        <v>75.283999999999992</v>
      </c>
      <c r="J132" s="5" t="s">
        <v>19</v>
      </c>
    </row>
    <row r="133" spans="1:10" x14ac:dyDescent="0.25">
      <c r="A133" s="2" t="s">
        <v>416</v>
      </c>
      <c r="B133" s="2" t="s">
        <v>415</v>
      </c>
      <c r="C133" s="2" t="s">
        <v>417</v>
      </c>
      <c r="D133" s="2">
        <v>74</v>
      </c>
      <c r="E133" s="2">
        <v>65</v>
      </c>
      <c r="F133" s="2">
        <v>41.7</v>
      </c>
      <c r="G133" s="3" t="s">
        <v>418</v>
      </c>
      <c r="H133" s="4">
        <f t="shared" si="4"/>
        <v>35.344000000000001</v>
      </c>
      <c r="I133" s="4">
        <f t="shared" si="5"/>
        <v>77.044000000000011</v>
      </c>
      <c r="J133" s="5" t="s">
        <v>19</v>
      </c>
    </row>
    <row r="134" spans="1:10" x14ac:dyDescent="0.25">
      <c r="A134" s="2" t="s">
        <v>420</v>
      </c>
      <c r="B134" s="2" t="s">
        <v>419</v>
      </c>
      <c r="C134" s="2" t="s">
        <v>421</v>
      </c>
      <c r="D134" s="2">
        <v>73</v>
      </c>
      <c r="E134" s="2">
        <v>67.5</v>
      </c>
      <c r="F134" s="2">
        <v>42.15</v>
      </c>
      <c r="G134" s="3" t="s">
        <v>176</v>
      </c>
      <c r="H134" s="4">
        <f t="shared" si="4"/>
        <v>34.783999999999999</v>
      </c>
      <c r="I134" s="4">
        <f t="shared" si="5"/>
        <v>76.933999999999997</v>
      </c>
      <c r="J134" s="5" t="s">
        <v>19</v>
      </c>
    </row>
    <row r="135" spans="1:10" s="7" customFormat="1" x14ac:dyDescent="0.25">
      <c r="A135" s="2" t="s">
        <v>423</v>
      </c>
      <c r="B135" s="2" t="s">
        <v>422</v>
      </c>
      <c r="C135" s="2" t="s">
        <v>424</v>
      </c>
      <c r="D135" s="2">
        <v>74</v>
      </c>
      <c r="E135" s="2">
        <v>69</v>
      </c>
      <c r="F135" s="2">
        <v>42.9</v>
      </c>
      <c r="G135" s="3" t="s">
        <v>169</v>
      </c>
      <c r="H135" s="4">
        <f t="shared" si="4"/>
        <v>35.872000000000007</v>
      </c>
      <c r="I135" s="4">
        <f t="shared" si="5"/>
        <v>78.772000000000006</v>
      </c>
      <c r="J135" s="5" t="s">
        <v>19</v>
      </c>
    </row>
    <row r="136" spans="1:10" s="7" customFormat="1" x14ac:dyDescent="0.25">
      <c r="A136" s="2" t="s">
        <v>426</v>
      </c>
      <c r="B136" s="2" t="s">
        <v>425</v>
      </c>
      <c r="C136" s="2" t="s">
        <v>427</v>
      </c>
      <c r="D136" s="2">
        <v>73</v>
      </c>
      <c r="E136" s="2">
        <v>76.5</v>
      </c>
      <c r="F136" s="2">
        <v>44.85</v>
      </c>
      <c r="G136" s="3" t="s">
        <v>428</v>
      </c>
      <c r="H136" s="4">
        <f t="shared" si="4"/>
        <v>35.032000000000004</v>
      </c>
      <c r="I136" s="4">
        <f t="shared" si="5"/>
        <v>79.882000000000005</v>
      </c>
      <c r="J136" s="5" t="s">
        <v>19</v>
      </c>
    </row>
    <row r="137" spans="1:10" s="7" customFormat="1" x14ac:dyDescent="0.25">
      <c r="A137" s="2" t="s">
        <v>430</v>
      </c>
      <c r="B137" s="2" t="s">
        <v>429</v>
      </c>
      <c r="C137" s="2" t="s">
        <v>431</v>
      </c>
      <c r="D137" s="2">
        <v>73</v>
      </c>
      <c r="E137" s="2">
        <v>66</v>
      </c>
      <c r="F137" s="2">
        <v>41.7</v>
      </c>
      <c r="G137" s="3" t="s">
        <v>85</v>
      </c>
      <c r="H137" s="4">
        <f t="shared" si="4"/>
        <v>35.200000000000003</v>
      </c>
      <c r="I137" s="4">
        <f t="shared" si="5"/>
        <v>76.900000000000006</v>
      </c>
      <c r="J137" s="5" t="s">
        <v>19</v>
      </c>
    </row>
    <row r="138" spans="1:10" s="7" customFormat="1" x14ac:dyDescent="0.25">
      <c r="A138" s="2" t="s">
        <v>433</v>
      </c>
      <c r="B138" s="2" t="s">
        <v>432</v>
      </c>
      <c r="C138" s="2" t="s">
        <v>434</v>
      </c>
      <c r="D138" s="2">
        <v>68</v>
      </c>
      <c r="E138" s="2">
        <v>66.5</v>
      </c>
      <c r="F138" s="2">
        <v>40.35</v>
      </c>
      <c r="G138" s="3" t="s">
        <v>86</v>
      </c>
      <c r="H138" s="4">
        <f t="shared" si="4"/>
        <v>36.24</v>
      </c>
      <c r="I138" s="4">
        <f t="shared" si="5"/>
        <v>76.59</v>
      </c>
      <c r="J138" s="5" t="s">
        <v>19</v>
      </c>
    </row>
    <row r="139" spans="1:10" s="7" customFormat="1" x14ac:dyDescent="0.25">
      <c r="A139" s="2" t="s">
        <v>437</v>
      </c>
      <c r="B139" s="2" t="s">
        <v>436</v>
      </c>
      <c r="C139" s="2" t="s">
        <v>438</v>
      </c>
      <c r="D139" s="2">
        <v>79</v>
      </c>
      <c r="E139" s="2">
        <v>68.5</v>
      </c>
      <c r="F139" s="2">
        <v>44.25</v>
      </c>
      <c r="G139" s="3" t="s">
        <v>138</v>
      </c>
      <c r="H139" s="4">
        <f t="shared" si="4"/>
        <v>35.44</v>
      </c>
      <c r="I139" s="4">
        <f t="shared" si="5"/>
        <v>79.69</v>
      </c>
      <c r="J139" s="5" t="s">
        <v>19</v>
      </c>
    </row>
    <row r="140" spans="1:10" x14ac:dyDescent="0.25">
      <c r="A140" s="2" t="s">
        <v>440</v>
      </c>
      <c r="B140" s="2" t="s">
        <v>439</v>
      </c>
      <c r="C140" s="2" t="s">
        <v>441</v>
      </c>
      <c r="D140" s="2">
        <v>65</v>
      </c>
      <c r="E140" s="2">
        <v>63</v>
      </c>
      <c r="F140" s="2">
        <v>38.4</v>
      </c>
      <c r="G140" s="3" t="s">
        <v>26</v>
      </c>
      <c r="H140" s="4">
        <f t="shared" si="4"/>
        <v>35.68</v>
      </c>
      <c r="I140" s="4">
        <f t="shared" si="5"/>
        <v>74.08</v>
      </c>
      <c r="J140" s="5" t="s">
        <v>19</v>
      </c>
    </row>
    <row r="141" spans="1:10" x14ac:dyDescent="0.25">
      <c r="A141" s="2" t="s">
        <v>443</v>
      </c>
      <c r="B141" s="2" t="s">
        <v>442</v>
      </c>
      <c r="C141" s="2" t="s">
        <v>444</v>
      </c>
      <c r="D141" s="2">
        <v>69</v>
      </c>
      <c r="E141" s="2">
        <v>70</v>
      </c>
      <c r="F141" s="2">
        <v>41.7</v>
      </c>
      <c r="G141" s="3" t="s">
        <v>90</v>
      </c>
      <c r="H141" s="4">
        <f t="shared" si="4"/>
        <v>35.119999999999997</v>
      </c>
      <c r="I141" s="4">
        <f t="shared" si="5"/>
        <v>76.819999999999993</v>
      </c>
      <c r="J141" s="5" t="s">
        <v>19</v>
      </c>
    </row>
    <row r="142" spans="1:10" x14ac:dyDescent="0.25">
      <c r="A142" s="2" t="s">
        <v>446</v>
      </c>
      <c r="B142" s="2" t="s">
        <v>445</v>
      </c>
      <c r="C142" s="2" t="s">
        <v>447</v>
      </c>
      <c r="D142" s="2">
        <v>71</v>
      </c>
      <c r="E142" s="2">
        <v>72</v>
      </c>
      <c r="F142" s="2">
        <v>42.9</v>
      </c>
      <c r="G142" s="3" t="s">
        <v>79</v>
      </c>
      <c r="H142" s="4">
        <f t="shared" si="4"/>
        <v>36.32</v>
      </c>
      <c r="I142" s="4">
        <f t="shared" si="5"/>
        <v>79.22</v>
      </c>
      <c r="J142" s="5" t="s">
        <v>19</v>
      </c>
    </row>
    <row r="143" spans="1:10" x14ac:dyDescent="0.25">
      <c r="A143" s="2" t="s">
        <v>449</v>
      </c>
      <c r="B143" s="2" t="s">
        <v>448</v>
      </c>
      <c r="C143" s="2" t="s">
        <v>450</v>
      </c>
      <c r="D143" s="2">
        <v>70</v>
      </c>
      <c r="E143" s="2">
        <v>65.5</v>
      </c>
      <c r="F143" s="2">
        <v>40.65</v>
      </c>
      <c r="G143" s="3" t="s">
        <v>56</v>
      </c>
      <c r="H143" s="4">
        <f t="shared" si="4"/>
        <v>35.360000000000007</v>
      </c>
      <c r="I143" s="4">
        <f t="shared" si="5"/>
        <v>76.010000000000005</v>
      </c>
      <c r="J143" s="5" t="s">
        <v>19</v>
      </c>
    </row>
    <row r="144" spans="1:10" x14ac:dyDescent="0.25">
      <c r="A144" s="2" t="s">
        <v>452</v>
      </c>
      <c r="B144" s="2" t="s">
        <v>451</v>
      </c>
      <c r="C144" s="2" t="s">
        <v>453</v>
      </c>
      <c r="D144" s="2">
        <v>64</v>
      </c>
      <c r="E144" s="2">
        <v>71.5</v>
      </c>
      <c r="F144" s="2">
        <v>40.65</v>
      </c>
      <c r="G144" s="3" t="s">
        <v>278</v>
      </c>
      <c r="H144" s="4">
        <f t="shared" si="4"/>
        <v>35.839999999999996</v>
      </c>
      <c r="I144" s="4">
        <f t="shared" si="5"/>
        <v>76.489999999999995</v>
      </c>
      <c r="J144" s="5" t="s">
        <v>19</v>
      </c>
    </row>
    <row r="145" spans="1:10" x14ac:dyDescent="0.25">
      <c r="A145" s="2" t="s">
        <v>455</v>
      </c>
      <c r="B145" s="2" t="s">
        <v>454</v>
      </c>
      <c r="C145" s="2" t="s">
        <v>456</v>
      </c>
      <c r="D145" s="2">
        <v>68</v>
      </c>
      <c r="E145" s="2">
        <v>70.5</v>
      </c>
      <c r="F145" s="2">
        <v>41.55</v>
      </c>
      <c r="G145" s="3" t="s">
        <v>158</v>
      </c>
      <c r="H145" s="4">
        <f t="shared" si="4"/>
        <v>35.32</v>
      </c>
      <c r="I145" s="4">
        <f t="shared" si="5"/>
        <v>76.87</v>
      </c>
      <c r="J145" s="5" t="s">
        <v>19</v>
      </c>
    </row>
    <row r="146" spans="1:10" x14ac:dyDescent="0.25">
      <c r="A146" s="2" t="s">
        <v>458</v>
      </c>
      <c r="B146" s="2" t="s">
        <v>457</v>
      </c>
      <c r="C146" s="2" t="s">
        <v>459</v>
      </c>
      <c r="D146" s="2">
        <v>63</v>
      </c>
      <c r="E146" s="2">
        <v>64.5</v>
      </c>
      <c r="F146" s="2">
        <v>38.25</v>
      </c>
      <c r="G146" s="3" t="s">
        <v>32</v>
      </c>
      <c r="H146" s="4">
        <f t="shared" si="4"/>
        <v>34.92</v>
      </c>
      <c r="I146" s="4">
        <f t="shared" si="5"/>
        <v>73.17</v>
      </c>
      <c r="J146" s="5" t="s">
        <v>19</v>
      </c>
    </row>
    <row r="147" spans="1:10" x14ac:dyDescent="0.25">
      <c r="A147" s="2" t="s">
        <v>461</v>
      </c>
      <c r="B147" s="2" t="s">
        <v>460</v>
      </c>
      <c r="C147" s="2" t="s">
        <v>462</v>
      </c>
      <c r="D147" s="2">
        <v>67</v>
      </c>
      <c r="E147" s="2">
        <v>70</v>
      </c>
      <c r="F147" s="2">
        <v>41.1</v>
      </c>
      <c r="G147" s="3" t="s">
        <v>32</v>
      </c>
      <c r="H147" s="4">
        <f t="shared" si="4"/>
        <v>34.92</v>
      </c>
      <c r="I147" s="4">
        <f t="shared" si="5"/>
        <v>76.02000000000001</v>
      </c>
      <c r="J147" s="5" t="s">
        <v>19</v>
      </c>
    </row>
    <row r="148" spans="1:10" x14ac:dyDescent="0.25">
      <c r="A148" s="2" t="s">
        <v>464</v>
      </c>
      <c r="B148" s="2" t="s">
        <v>463</v>
      </c>
      <c r="C148" s="2" t="s">
        <v>465</v>
      </c>
      <c r="D148" s="2">
        <v>69</v>
      </c>
      <c r="E148" s="2">
        <v>69</v>
      </c>
      <c r="F148" s="2">
        <v>41.4</v>
      </c>
      <c r="G148" s="3" t="s">
        <v>354</v>
      </c>
      <c r="H148" s="4">
        <f t="shared" si="4"/>
        <v>35.24</v>
      </c>
      <c r="I148" s="4">
        <f t="shared" si="5"/>
        <v>76.64</v>
      </c>
      <c r="J148" s="5" t="s">
        <v>19</v>
      </c>
    </row>
    <row r="149" spans="1:10" x14ac:dyDescent="0.25">
      <c r="A149" s="2" t="s">
        <v>467</v>
      </c>
      <c r="B149" s="2" t="s">
        <v>466</v>
      </c>
      <c r="C149" s="2" t="s">
        <v>468</v>
      </c>
      <c r="D149" s="2">
        <v>65</v>
      </c>
      <c r="E149" s="2">
        <v>69.5</v>
      </c>
      <c r="F149" s="2">
        <v>40.35</v>
      </c>
      <c r="G149" s="3" t="s">
        <v>98</v>
      </c>
      <c r="H149" s="4">
        <f t="shared" si="4"/>
        <v>34.760000000000005</v>
      </c>
      <c r="I149" s="4">
        <f t="shared" si="5"/>
        <v>75.110000000000014</v>
      </c>
      <c r="J149" s="5" t="s">
        <v>19</v>
      </c>
    </row>
    <row r="150" spans="1:10" s="7" customFormat="1" x14ac:dyDescent="0.25">
      <c r="A150" s="2" t="s">
        <v>470</v>
      </c>
      <c r="B150" s="2" t="s">
        <v>469</v>
      </c>
      <c r="C150" s="2" t="s">
        <v>471</v>
      </c>
      <c r="D150" s="2">
        <v>68</v>
      </c>
      <c r="E150" s="2">
        <v>60.5</v>
      </c>
      <c r="F150" s="2">
        <v>38.549999999999997</v>
      </c>
      <c r="G150" s="3" t="s">
        <v>91</v>
      </c>
      <c r="H150" s="4">
        <f t="shared" si="4"/>
        <v>34.72</v>
      </c>
      <c r="I150" s="4">
        <f t="shared" si="5"/>
        <v>73.27</v>
      </c>
      <c r="J150" s="5" t="s">
        <v>19</v>
      </c>
    </row>
    <row r="151" spans="1:10" x14ac:dyDescent="0.25">
      <c r="A151" s="2" t="s">
        <v>473</v>
      </c>
      <c r="B151" s="2" t="s">
        <v>472</v>
      </c>
      <c r="C151" s="2" t="s">
        <v>474</v>
      </c>
      <c r="D151" s="2">
        <v>75</v>
      </c>
      <c r="E151" s="2">
        <v>72.5</v>
      </c>
      <c r="F151" s="2">
        <v>44.25</v>
      </c>
      <c r="G151" s="3" t="s">
        <v>22</v>
      </c>
      <c r="H151" s="4">
        <f t="shared" si="4"/>
        <v>35.480000000000004</v>
      </c>
      <c r="I151" s="4">
        <f t="shared" si="5"/>
        <v>79.73</v>
      </c>
      <c r="J151" s="5" t="s">
        <v>19</v>
      </c>
    </row>
    <row r="152" spans="1:10" x14ac:dyDescent="0.25">
      <c r="A152" s="2" t="s">
        <v>475</v>
      </c>
      <c r="B152" s="2" t="s">
        <v>435</v>
      </c>
      <c r="C152" s="2" t="s">
        <v>476</v>
      </c>
      <c r="D152" s="2">
        <v>77</v>
      </c>
      <c r="E152" s="2">
        <v>63.5</v>
      </c>
      <c r="F152" s="2">
        <v>42.15</v>
      </c>
      <c r="G152" s="3" t="s">
        <v>90</v>
      </c>
      <c r="H152" s="4">
        <f t="shared" si="4"/>
        <v>35.119999999999997</v>
      </c>
      <c r="I152" s="4">
        <f t="shared" si="5"/>
        <v>77.27</v>
      </c>
      <c r="J152" s="5" t="s">
        <v>19</v>
      </c>
    </row>
    <row r="153" spans="1:10" s="7" customFormat="1" x14ac:dyDescent="0.25">
      <c r="A153" s="2" t="s">
        <v>478</v>
      </c>
      <c r="B153" s="2" t="s">
        <v>477</v>
      </c>
      <c r="C153" s="2" t="s">
        <v>479</v>
      </c>
      <c r="D153" s="2">
        <v>64</v>
      </c>
      <c r="E153" s="2">
        <v>75.5</v>
      </c>
      <c r="F153" s="2">
        <v>41.85</v>
      </c>
      <c r="G153" s="3" t="s">
        <v>14</v>
      </c>
      <c r="H153" s="4">
        <f t="shared" si="4"/>
        <v>35.04</v>
      </c>
      <c r="I153" s="4">
        <f t="shared" si="5"/>
        <v>76.89</v>
      </c>
      <c r="J153" s="5" t="s">
        <v>19</v>
      </c>
    </row>
    <row r="154" spans="1:10" x14ac:dyDescent="0.25">
      <c r="A154" s="2" t="s">
        <v>481</v>
      </c>
      <c r="B154" s="2" t="s">
        <v>480</v>
      </c>
      <c r="C154" s="2" t="s">
        <v>482</v>
      </c>
      <c r="D154" s="2">
        <v>70</v>
      </c>
      <c r="E154" s="2">
        <v>73.5</v>
      </c>
      <c r="F154" s="2">
        <v>43.05</v>
      </c>
      <c r="G154" s="3" t="s">
        <v>146</v>
      </c>
      <c r="H154" s="4">
        <f t="shared" si="4"/>
        <v>35.96</v>
      </c>
      <c r="I154" s="4">
        <f t="shared" si="5"/>
        <v>79.009999999999991</v>
      </c>
      <c r="J154" s="5" t="s">
        <v>19</v>
      </c>
    </row>
    <row r="155" spans="1:10" x14ac:dyDescent="0.25">
      <c r="A155" s="2" t="s">
        <v>484</v>
      </c>
      <c r="B155" s="2" t="s">
        <v>483</v>
      </c>
      <c r="C155" s="2" t="s">
        <v>485</v>
      </c>
      <c r="D155" s="2">
        <v>72</v>
      </c>
      <c r="E155" s="2">
        <v>77</v>
      </c>
      <c r="F155" s="2">
        <v>44.7</v>
      </c>
      <c r="G155" s="3" t="s">
        <v>13</v>
      </c>
      <c r="H155" s="4">
        <f t="shared" si="4"/>
        <v>36.44</v>
      </c>
      <c r="I155" s="4">
        <f t="shared" si="5"/>
        <v>81.14</v>
      </c>
      <c r="J155" s="5" t="s">
        <v>19</v>
      </c>
    </row>
    <row r="156" spans="1:10" s="7" customFormat="1" x14ac:dyDescent="0.25">
      <c r="A156" s="2" t="s">
        <v>487</v>
      </c>
      <c r="B156" s="2" t="s">
        <v>486</v>
      </c>
      <c r="C156" s="2" t="s">
        <v>488</v>
      </c>
      <c r="D156" s="2">
        <v>66</v>
      </c>
      <c r="E156" s="2">
        <v>68.5</v>
      </c>
      <c r="F156" s="2">
        <v>40.35</v>
      </c>
      <c r="G156" s="3" t="s">
        <v>489</v>
      </c>
      <c r="H156" s="4">
        <f t="shared" si="4"/>
        <v>34.264000000000003</v>
      </c>
      <c r="I156" s="4">
        <f t="shared" si="5"/>
        <v>74.614000000000004</v>
      </c>
      <c r="J156" s="5" t="s">
        <v>19</v>
      </c>
    </row>
    <row r="157" spans="1:10" x14ac:dyDescent="0.25">
      <c r="A157" s="2" t="s">
        <v>491</v>
      </c>
      <c r="B157" s="2" t="s">
        <v>490</v>
      </c>
      <c r="C157" s="2" t="s">
        <v>492</v>
      </c>
      <c r="D157" s="2">
        <v>79</v>
      </c>
      <c r="E157" s="2">
        <v>72</v>
      </c>
      <c r="F157" s="2">
        <v>45.3</v>
      </c>
      <c r="G157" s="3" t="s">
        <v>95</v>
      </c>
      <c r="H157" s="4">
        <f t="shared" si="4"/>
        <v>36.04</v>
      </c>
      <c r="I157" s="4">
        <f t="shared" si="5"/>
        <v>81.34</v>
      </c>
      <c r="J157" s="5" t="s">
        <v>19</v>
      </c>
    </row>
    <row r="158" spans="1:10" x14ac:dyDescent="0.25">
      <c r="A158" s="2" t="s">
        <v>491</v>
      </c>
      <c r="B158" s="2" t="s">
        <v>493</v>
      </c>
      <c r="C158" s="2" t="s">
        <v>494</v>
      </c>
      <c r="D158" s="2">
        <v>75</v>
      </c>
      <c r="E158" s="2">
        <v>69</v>
      </c>
      <c r="F158" s="2">
        <v>43.2</v>
      </c>
      <c r="G158" s="3" t="s">
        <v>495</v>
      </c>
      <c r="H158" s="4">
        <f t="shared" si="4"/>
        <v>36.704000000000001</v>
      </c>
      <c r="I158" s="4">
        <f t="shared" si="5"/>
        <v>79.903999999999996</v>
      </c>
      <c r="J158" s="5" t="s">
        <v>23</v>
      </c>
    </row>
    <row r="159" spans="1:10" s="7" customFormat="1" x14ac:dyDescent="0.25">
      <c r="A159" s="2" t="s">
        <v>497</v>
      </c>
      <c r="B159" s="2" t="s">
        <v>496</v>
      </c>
      <c r="C159" s="2" t="s">
        <v>498</v>
      </c>
      <c r="D159" s="2">
        <v>60</v>
      </c>
      <c r="E159" s="2">
        <v>75</v>
      </c>
      <c r="F159" s="2">
        <v>40.5</v>
      </c>
      <c r="G159" s="3" t="s">
        <v>275</v>
      </c>
      <c r="H159" s="4">
        <f t="shared" si="4"/>
        <v>36.080000000000005</v>
      </c>
      <c r="I159" s="4">
        <f t="shared" si="5"/>
        <v>76.580000000000013</v>
      </c>
      <c r="J159" s="5" t="s">
        <v>19</v>
      </c>
    </row>
    <row r="160" spans="1:10" x14ac:dyDescent="0.25">
      <c r="A160" s="2" t="s">
        <v>500</v>
      </c>
      <c r="B160" s="2" t="s">
        <v>499</v>
      </c>
      <c r="C160" s="2" t="s">
        <v>501</v>
      </c>
      <c r="D160" s="2">
        <v>72</v>
      </c>
      <c r="E160" s="2">
        <v>66</v>
      </c>
      <c r="F160" s="2">
        <v>41.4</v>
      </c>
      <c r="G160" s="3" t="s">
        <v>314</v>
      </c>
      <c r="H160" s="4">
        <f t="shared" si="4"/>
        <v>35.095999999999997</v>
      </c>
      <c r="I160" s="4">
        <f t="shared" si="5"/>
        <v>76.495999999999995</v>
      </c>
      <c r="J160" s="5" t="s">
        <v>19</v>
      </c>
    </row>
    <row r="161" spans="1:10" x14ac:dyDescent="0.25">
      <c r="A161" s="2" t="s">
        <v>503</v>
      </c>
      <c r="B161" s="2" t="s">
        <v>502</v>
      </c>
      <c r="C161" s="2" t="s">
        <v>504</v>
      </c>
      <c r="D161" s="2">
        <v>60</v>
      </c>
      <c r="E161" s="2">
        <v>67</v>
      </c>
      <c r="F161" s="2">
        <v>38.1</v>
      </c>
      <c r="G161" s="3" t="s">
        <v>505</v>
      </c>
      <c r="H161" s="4">
        <f t="shared" si="4"/>
        <v>34.736000000000004</v>
      </c>
      <c r="I161" s="4">
        <f t="shared" si="5"/>
        <v>72.836000000000013</v>
      </c>
      <c r="J161" s="5" t="s">
        <v>19</v>
      </c>
    </row>
    <row r="162" spans="1:10" s="7" customFormat="1" x14ac:dyDescent="0.25">
      <c r="A162" s="2" t="s">
        <v>507</v>
      </c>
      <c r="B162" s="2" t="s">
        <v>506</v>
      </c>
      <c r="C162" s="2" t="s">
        <v>508</v>
      </c>
      <c r="D162" s="2">
        <v>67</v>
      </c>
      <c r="E162" s="2">
        <v>61</v>
      </c>
      <c r="F162" s="2">
        <v>38.4</v>
      </c>
      <c r="G162" s="3" t="s">
        <v>159</v>
      </c>
      <c r="H162" s="4">
        <f t="shared" si="4"/>
        <v>35.6</v>
      </c>
      <c r="I162" s="4">
        <f t="shared" si="5"/>
        <v>74</v>
      </c>
      <c r="J162" s="5" t="s">
        <v>19</v>
      </c>
    </row>
    <row r="163" spans="1:10" s="7" customFormat="1" x14ac:dyDescent="0.25">
      <c r="A163" s="2" t="s">
        <v>510</v>
      </c>
      <c r="B163" s="2" t="s">
        <v>509</v>
      </c>
      <c r="C163" s="2" t="s">
        <v>511</v>
      </c>
      <c r="D163" s="2">
        <v>71</v>
      </c>
      <c r="E163" s="2">
        <v>66</v>
      </c>
      <c r="F163" s="2">
        <v>41.1</v>
      </c>
      <c r="G163" s="3" t="s">
        <v>184</v>
      </c>
      <c r="H163" s="4">
        <f t="shared" si="4"/>
        <v>36</v>
      </c>
      <c r="I163" s="4">
        <f t="shared" si="5"/>
        <v>77.099999999999994</v>
      </c>
      <c r="J163" s="5" t="s">
        <v>19</v>
      </c>
    </row>
    <row r="164" spans="1:10" x14ac:dyDescent="0.25">
      <c r="A164" s="2" t="s">
        <v>513</v>
      </c>
      <c r="B164" s="2" t="s">
        <v>512</v>
      </c>
      <c r="C164" s="2" t="s">
        <v>514</v>
      </c>
      <c r="D164" s="2">
        <v>64</v>
      </c>
      <c r="E164" s="2">
        <v>70</v>
      </c>
      <c r="F164" s="2">
        <v>40.200000000000003</v>
      </c>
      <c r="G164" s="3" t="s">
        <v>355</v>
      </c>
      <c r="H164" s="4">
        <f t="shared" si="4"/>
        <v>35.080000000000005</v>
      </c>
      <c r="I164" s="4">
        <f t="shared" si="5"/>
        <v>75.28</v>
      </c>
      <c r="J164" s="5" t="s">
        <v>19</v>
      </c>
    </row>
    <row r="165" spans="1:10" x14ac:dyDescent="0.25">
      <c r="A165" s="2" t="s">
        <v>516</v>
      </c>
      <c r="B165" s="2" t="s">
        <v>515</v>
      </c>
      <c r="C165" s="2" t="s">
        <v>517</v>
      </c>
      <c r="D165" s="2">
        <v>75</v>
      </c>
      <c r="E165" s="2">
        <v>65</v>
      </c>
      <c r="F165" s="2">
        <v>42</v>
      </c>
      <c r="G165" s="3" t="s">
        <v>518</v>
      </c>
      <c r="H165" s="4">
        <f t="shared" si="4"/>
        <v>36.119999999999997</v>
      </c>
      <c r="I165" s="4">
        <f t="shared" si="5"/>
        <v>78.12</v>
      </c>
      <c r="J165" s="5" t="s">
        <v>19</v>
      </c>
    </row>
    <row r="166" spans="1:10" x14ac:dyDescent="0.25">
      <c r="A166" s="2" t="s">
        <v>520</v>
      </c>
      <c r="B166" s="2" t="s">
        <v>519</v>
      </c>
      <c r="C166" s="2" t="s">
        <v>521</v>
      </c>
      <c r="D166" s="2">
        <v>78</v>
      </c>
      <c r="E166" s="2">
        <v>70</v>
      </c>
      <c r="F166" s="2">
        <v>44.4</v>
      </c>
      <c r="G166" s="3" t="s">
        <v>522</v>
      </c>
      <c r="H166" s="4">
        <f t="shared" si="4"/>
        <v>37.32</v>
      </c>
      <c r="I166" s="4">
        <f t="shared" si="5"/>
        <v>81.72</v>
      </c>
      <c r="J166" s="5" t="s">
        <v>19</v>
      </c>
    </row>
    <row r="167" spans="1:10" x14ac:dyDescent="0.25">
      <c r="A167" s="2" t="s">
        <v>520</v>
      </c>
      <c r="B167" s="2" t="s">
        <v>523</v>
      </c>
      <c r="C167" s="2" t="s">
        <v>524</v>
      </c>
      <c r="D167" s="2">
        <v>72</v>
      </c>
      <c r="E167" s="2">
        <v>70.5</v>
      </c>
      <c r="F167" s="2">
        <v>42.75</v>
      </c>
      <c r="G167" s="3" t="s">
        <v>160</v>
      </c>
      <c r="H167" s="4">
        <f t="shared" si="4"/>
        <v>34.800000000000004</v>
      </c>
      <c r="I167" s="4">
        <f t="shared" si="5"/>
        <v>77.550000000000011</v>
      </c>
      <c r="J167" s="5" t="s">
        <v>23</v>
      </c>
    </row>
    <row r="168" spans="1:10" s="7" customFormat="1" x14ac:dyDescent="0.25">
      <c r="A168" s="2" t="s">
        <v>526</v>
      </c>
      <c r="B168" s="2" t="s">
        <v>525</v>
      </c>
      <c r="C168" s="2" t="s">
        <v>527</v>
      </c>
      <c r="D168" s="2">
        <v>69</v>
      </c>
      <c r="E168" s="2">
        <v>71.5</v>
      </c>
      <c r="F168" s="2">
        <v>42.15</v>
      </c>
      <c r="G168" s="3" t="s">
        <v>528</v>
      </c>
      <c r="H168" s="4">
        <f t="shared" si="4"/>
        <v>36.520000000000003</v>
      </c>
      <c r="I168" s="4">
        <f t="shared" si="5"/>
        <v>78.67</v>
      </c>
      <c r="J168" s="5" t="s">
        <v>19</v>
      </c>
    </row>
    <row r="169" spans="1:10" x14ac:dyDescent="0.25">
      <c r="A169" s="2" t="s">
        <v>526</v>
      </c>
      <c r="B169" s="2" t="s">
        <v>529</v>
      </c>
      <c r="C169" s="2" t="s">
        <v>530</v>
      </c>
      <c r="D169" s="2">
        <v>67</v>
      </c>
      <c r="E169" s="2">
        <v>71</v>
      </c>
      <c r="F169" s="2">
        <v>41.4</v>
      </c>
      <c r="G169" s="3" t="s">
        <v>531</v>
      </c>
      <c r="H169" s="4">
        <f t="shared" si="4"/>
        <v>36.360000000000007</v>
      </c>
      <c r="I169" s="4">
        <f t="shared" si="5"/>
        <v>77.760000000000005</v>
      </c>
      <c r="J169" s="5" t="s">
        <v>23</v>
      </c>
    </row>
    <row r="170" spans="1:10" x14ac:dyDescent="0.25">
      <c r="A170" s="2" t="s">
        <v>533</v>
      </c>
      <c r="B170" s="2" t="s">
        <v>532</v>
      </c>
      <c r="C170" s="2" t="s">
        <v>534</v>
      </c>
      <c r="D170" s="2">
        <v>70</v>
      </c>
      <c r="E170" s="2">
        <v>68</v>
      </c>
      <c r="F170" s="2">
        <v>41.4</v>
      </c>
      <c r="G170" s="3" t="s">
        <v>278</v>
      </c>
      <c r="H170" s="4">
        <f t="shared" si="4"/>
        <v>35.839999999999996</v>
      </c>
      <c r="I170" s="4">
        <f t="shared" si="5"/>
        <v>77.239999999999995</v>
      </c>
      <c r="J170" s="5" t="s">
        <v>19</v>
      </c>
    </row>
    <row r="171" spans="1:10" s="7" customFormat="1" x14ac:dyDescent="0.25">
      <c r="A171" s="2" t="s">
        <v>536</v>
      </c>
      <c r="B171" s="2" t="s">
        <v>535</v>
      </c>
      <c r="C171" s="2" t="s">
        <v>537</v>
      </c>
      <c r="D171" s="2">
        <v>71</v>
      </c>
      <c r="E171" s="2">
        <v>71</v>
      </c>
      <c r="F171" s="2">
        <v>42.6</v>
      </c>
      <c r="G171" s="3" t="s">
        <v>184</v>
      </c>
      <c r="H171" s="4">
        <f t="shared" si="4"/>
        <v>36</v>
      </c>
      <c r="I171" s="4">
        <f t="shared" si="5"/>
        <v>78.599999999999994</v>
      </c>
      <c r="J171" s="5" t="s">
        <v>19</v>
      </c>
    </row>
    <row r="172" spans="1:10" x14ac:dyDescent="0.25">
      <c r="A172" s="2" t="s">
        <v>539</v>
      </c>
      <c r="B172" s="2" t="s">
        <v>538</v>
      </c>
      <c r="C172" s="2" t="s">
        <v>540</v>
      </c>
      <c r="D172" s="2">
        <v>68</v>
      </c>
      <c r="E172" s="2">
        <v>66</v>
      </c>
      <c r="F172" s="2">
        <v>40.200000000000003</v>
      </c>
      <c r="G172" s="3" t="s">
        <v>44</v>
      </c>
      <c r="H172" s="4">
        <f t="shared" si="4"/>
        <v>35.4</v>
      </c>
      <c r="I172" s="4">
        <f t="shared" si="5"/>
        <v>75.599999999999994</v>
      </c>
      <c r="J172" s="5" t="s">
        <v>19</v>
      </c>
    </row>
    <row r="173" spans="1:10" x14ac:dyDescent="0.25">
      <c r="A173" s="2" t="s">
        <v>542</v>
      </c>
      <c r="B173" s="2" t="s">
        <v>541</v>
      </c>
      <c r="C173" s="2" t="s">
        <v>543</v>
      </c>
      <c r="D173" s="2">
        <v>64</v>
      </c>
      <c r="E173" s="2">
        <v>72.5</v>
      </c>
      <c r="F173" s="2">
        <v>40.950000000000003</v>
      </c>
      <c r="G173" s="3" t="s">
        <v>44</v>
      </c>
      <c r="H173" s="4">
        <f t="shared" si="4"/>
        <v>35.4</v>
      </c>
      <c r="I173" s="4">
        <f t="shared" si="5"/>
        <v>76.349999999999994</v>
      </c>
      <c r="J173" s="5" t="s">
        <v>19</v>
      </c>
    </row>
    <row r="174" spans="1:10" s="7" customFormat="1" x14ac:dyDescent="0.25">
      <c r="A174" s="2" t="s">
        <v>545</v>
      </c>
      <c r="B174" s="2" t="s">
        <v>544</v>
      </c>
      <c r="C174" s="2" t="s">
        <v>546</v>
      </c>
      <c r="D174" s="2">
        <v>68</v>
      </c>
      <c r="E174" s="2">
        <v>65</v>
      </c>
      <c r="F174" s="2">
        <v>39.9</v>
      </c>
      <c r="G174" s="3" t="s">
        <v>10</v>
      </c>
      <c r="H174" s="4">
        <f t="shared" si="4"/>
        <v>34.520000000000003</v>
      </c>
      <c r="I174" s="4">
        <f t="shared" si="5"/>
        <v>74.42</v>
      </c>
      <c r="J174" s="5" t="s">
        <v>19</v>
      </c>
    </row>
    <row r="175" spans="1:10" x14ac:dyDescent="0.25">
      <c r="A175" s="2" t="s">
        <v>548</v>
      </c>
      <c r="B175" s="2" t="s">
        <v>547</v>
      </c>
      <c r="C175" s="2" t="s">
        <v>549</v>
      </c>
      <c r="D175" s="2">
        <v>71</v>
      </c>
      <c r="E175" s="2">
        <v>71.5</v>
      </c>
      <c r="F175" s="2">
        <v>42.75</v>
      </c>
      <c r="G175" s="3" t="s">
        <v>10</v>
      </c>
      <c r="H175" s="4">
        <f t="shared" si="4"/>
        <v>34.520000000000003</v>
      </c>
      <c r="I175" s="4">
        <f t="shared" si="5"/>
        <v>77.27000000000001</v>
      </c>
      <c r="J175" s="5" t="s">
        <v>19</v>
      </c>
    </row>
    <row r="176" spans="1:10" x14ac:dyDescent="0.25">
      <c r="A176" s="2" t="s">
        <v>551</v>
      </c>
      <c r="B176" s="2" t="s">
        <v>550</v>
      </c>
      <c r="C176" s="2" t="s">
        <v>552</v>
      </c>
      <c r="D176" s="2">
        <v>65</v>
      </c>
      <c r="E176" s="2">
        <v>68.5</v>
      </c>
      <c r="F176" s="2">
        <v>40.049999999999997</v>
      </c>
      <c r="G176" s="3" t="s">
        <v>553</v>
      </c>
      <c r="H176" s="4">
        <f t="shared" si="4"/>
        <v>34.152000000000001</v>
      </c>
      <c r="I176" s="4">
        <f t="shared" si="5"/>
        <v>74.201999999999998</v>
      </c>
      <c r="J176" s="5" t="s">
        <v>19</v>
      </c>
    </row>
    <row r="177" spans="1:10" s="7" customFormat="1" x14ac:dyDescent="0.25">
      <c r="A177" s="2" t="s">
        <v>555</v>
      </c>
      <c r="B177" s="2" t="s">
        <v>554</v>
      </c>
      <c r="C177" s="2" t="s">
        <v>556</v>
      </c>
      <c r="D177" s="2">
        <v>75</v>
      </c>
      <c r="E177" s="2">
        <v>70</v>
      </c>
      <c r="F177" s="2">
        <v>43.5</v>
      </c>
      <c r="G177" s="3" t="s">
        <v>30</v>
      </c>
      <c r="H177" s="4">
        <f t="shared" si="4"/>
        <v>34.880000000000003</v>
      </c>
      <c r="I177" s="4">
        <f t="shared" si="5"/>
        <v>78.38</v>
      </c>
      <c r="J177" s="5" t="s">
        <v>19</v>
      </c>
    </row>
    <row r="178" spans="1:10" x14ac:dyDescent="0.25">
      <c r="A178" s="2" t="s">
        <v>558</v>
      </c>
      <c r="B178" s="2" t="s">
        <v>557</v>
      </c>
      <c r="C178" s="2" t="s">
        <v>559</v>
      </c>
      <c r="D178" s="2">
        <v>70</v>
      </c>
      <c r="E178" s="2">
        <v>67</v>
      </c>
      <c r="F178" s="2">
        <v>41.1</v>
      </c>
      <c r="G178" s="3" t="s">
        <v>127</v>
      </c>
      <c r="H178" s="4">
        <f t="shared" si="4"/>
        <v>35.56</v>
      </c>
      <c r="I178" s="4">
        <f t="shared" si="5"/>
        <v>76.66</v>
      </c>
      <c r="J178" s="5" t="s">
        <v>19</v>
      </c>
    </row>
    <row r="179" spans="1:10" x14ac:dyDescent="0.25">
      <c r="A179" s="2" t="s">
        <v>561</v>
      </c>
      <c r="B179" s="2" t="s">
        <v>560</v>
      </c>
      <c r="C179" s="2" t="s">
        <v>562</v>
      </c>
      <c r="D179" s="2">
        <v>75</v>
      </c>
      <c r="E179" s="2">
        <v>66.5</v>
      </c>
      <c r="F179" s="2">
        <v>42.45</v>
      </c>
      <c r="G179" s="3" t="s">
        <v>275</v>
      </c>
      <c r="H179" s="4">
        <f t="shared" si="4"/>
        <v>36.080000000000005</v>
      </c>
      <c r="I179" s="4">
        <f t="shared" si="5"/>
        <v>78.53</v>
      </c>
      <c r="J179" s="5" t="s">
        <v>19</v>
      </c>
    </row>
    <row r="180" spans="1:10" s="7" customFormat="1" x14ac:dyDescent="0.25">
      <c r="A180" s="2" t="s">
        <v>564</v>
      </c>
      <c r="B180" s="2" t="s">
        <v>563</v>
      </c>
      <c r="C180" s="2" t="s">
        <v>565</v>
      </c>
      <c r="D180" s="2">
        <v>74</v>
      </c>
      <c r="E180" s="2">
        <v>67.5</v>
      </c>
      <c r="F180" s="2">
        <v>42.45</v>
      </c>
      <c r="G180" s="3" t="s">
        <v>566</v>
      </c>
      <c r="H180" s="4">
        <f t="shared" si="4"/>
        <v>35.336000000000006</v>
      </c>
      <c r="I180" s="4">
        <f t="shared" si="5"/>
        <v>77.786000000000001</v>
      </c>
      <c r="J180" s="5" t="s">
        <v>19</v>
      </c>
    </row>
    <row r="181" spans="1:10" s="7" customFormat="1" x14ac:dyDescent="0.25">
      <c r="A181" s="2" t="s">
        <v>568</v>
      </c>
      <c r="B181" s="2" t="s">
        <v>567</v>
      </c>
      <c r="C181" s="2" t="s">
        <v>569</v>
      </c>
      <c r="D181" s="2">
        <v>69</v>
      </c>
      <c r="E181" s="2">
        <v>70</v>
      </c>
      <c r="F181" s="2">
        <v>41.7</v>
      </c>
      <c r="G181" s="3" t="s">
        <v>570</v>
      </c>
      <c r="H181" s="4">
        <f t="shared" si="4"/>
        <v>35.384</v>
      </c>
      <c r="I181" s="4">
        <f t="shared" si="5"/>
        <v>77.084000000000003</v>
      </c>
      <c r="J181" s="5" t="s">
        <v>19</v>
      </c>
    </row>
    <row r="182" spans="1:10" x14ac:dyDescent="0.25">
      <c r="A182" s="2" t="s">
        <v>572</v>
      </c>
      <c r="B182" s="2" t="s">
        <v>571</v>
      </c>
      <c r="C182" s="2" t="s">
        <v>573</v>
      </c>
      <c r="D182" s="2">
        <v>65</v>
      </c>
      <c r="E182" s="2">
        <v>71</v>
      </c>
      <c r="F182" s="2">
        <v>40.799999999999997</v>
      </c>
      <c r="G182" s="3" t="s">
        <v>74</v>
      </c>
      <c r="H182" s="4">
        <f t="shared" si="4"/>
        <v>35.392000000000003</v>
      </c>
      <c r="I182" s="4">
        <f t="shared" si="5"/>
        <v>76.192000000000007</v>
      </c>
      <c r="J182" s="5" t="s">
        <v>19</v>
      </c>
    </row>
    <row r="183" spans="1:10" x14ac:dyDescent="0.25">
      <c r="A183" s="2" t="s">
        <v>575</v>
      </c>
      <c r="B183" s="2" t="s">
        <v>574</v>
      </c>
      <c r="C183" s="2" t="s">
        <v>576</v>
      </c>
      <c r="D183" s="2">
        <v>72</v>
      </c>
      <c r="E183" s="2">
        <v>71.5</v>
      </c>
      <c r="F183" s="2">
        <v>43.05</v>
      </c>
      <c r="G183" s="3" t="s">
        <v>518</v>
      </c>
      <c r="H183" s="4">
        <f t="shared" si="4"/>
        <v>36.119999999999997</v>
      </c>
      <c r="I183" s="4">
        <f t="shared" si="5"/>
        <v>79.169999999999987</v>
      </c>
      <c r="J183" s="5" t="s">
        <v>19</v>
      </c>
    </row>
    <row r="184" spans="1:10" x14ac:dyDescent="0.25">
      <c r="A184" s="2" t="s">
        <v>578</v>
      </c>
      <c r="B184" s="2" t="s">
        <v>577</v>
      </c>
      <c r="C184" s="2" t="s">
        <v>579</v>
      </c>
      <c r="D184" s="2">
        <v>76</v>
      </c>
      <c r="E184" s="2">
        <v>65.5</v>
      </c>
      <c r="F184" s="2">
        <v>42.45</v>
      </c>
      <c r="G184" s="3" t="s">
        <v>580</v>
      </c>
      <c r="H184" s="4">
        <f t="shared" si="4"/>
        <v>36.008000000000003</v>
      </c>
      <c r="I184" s="4">
        <f t="shared" si="5"/>
        <v>78.457999999999998</v>
      </c>
      <c r="J184" s="5" t="s">
        <v>19</v>
      </c>
    </row>
    <row r="185" spans="1:10" x14ac:dyDescent="0.25">
      <c r="A185" s="2" t="s">
        <v>582</v>
      </c>
      <c r="B185" s="2" t="s">
        <v>581</v>
      </c>
      <c r="C185" s="2" t="s">
        <v>583</v>
      </c>
      <c r="D185" s="2">
        <v>70</v>
      </c>
      <c r="E185" s="2">
        <v>67</v>
      </c>
      <c r="F185" s="2">
        <v>41.1</v>
      </c>
      <c r="G185" s="3" t="s">
        <v>584</v>
      </c>
      <c r="H185" s="4">
        <f t="shared" si="4"/>
        <v>36.136000000000003</v>
      </c>
      <c r="I185" s="4">
        <f t="shared" si="5"/>
        <v>77.236000000000004</v>
      </c>
      <c r="J185" s="5" t="s">
        <v>19</v>
      </c>
    </row>
    <row r="186" spans="1:10" s="7" customFormat="1" x14ac:dyDescent="0.25">
      <c r="A186" s="2" t="s">
        <v>587</v>
      </c>
      <c r="B186" s="2" t="s">
        <v>586</v>
      </c>
      <c r="C186" s="2" t="s">
        <v>588</v>
      </c>
      <c r="D186" s="2">
        <v>72</v>
      </c>
      <c r="E186" s="2">
        <v>72</v>
      </c>
      <c r="F186" s="2">
        <v>43.2</v>
      </c>
      <c r="G186" s="3" t="s">
        <v>589</v>
      </c>
      <c r="H186" s="4">
        <f t="shared" si="4"/>
        <v>34.944000000000003</v>
      </c>
      <c r="I186" s="4">
        <f t="shared" si="5"/>
        <v>78.144000000000005</v>
      </c>
      <c r="J186" s="5" t="s">
        <v>19</v>
      </c>
    </row>
    <row r="187" spans="1:10" x14ac:dyDescent="0.25">
      <c r="A187" s="2" t="s">
        <v>591</v>
      </c>
      <c r="B187" s="2" t="s">
        <v>590</v>
      </c>
      <c r="C187" s="2" t="s">
        <v>592</v>
      </c>
      <c r="D187" s="2">
        <v>65</v>
      </c>
      <c r="E187" s="2">
        <v>69.5</v>
      </c>
      <c r="F187" s="2">
        <v>40.35</v>
      </c>
      <c r="G187" s="3" t="s">
        <v>585</v>
      </c>
      <c r="H187" s="4">
        <f t="shared" si="4"/>
        <v>35.351999999999997</v>
      </c>
      <c r="I187" s="4">
        <f t="shared" si="5"/>
        <v>75.701999999999998</v>
      </c>
      <c r="J187" s="5" t="s">
        <v>19</v>
      </c>
    </row>
    <row r="188" spans="1:10" x14ac:dyDescent="0.25">
      <c r="A188" s="2" t="s">
        <v>594</v>
      </c>
      <c r="B188" s="2" t="s">
        <v>593</v>
      </c>
      <c r="C188" s="2" t="s">
        <v>595</v>
      </c>
      <c r="D188" s="2">
        <v>74</v>
      </c>
      <c r="E188" s="2">
        <v>72</v>
      </c>
      <c r="F188" s="2">
        <v>43.8</v>
      </c>
      <c r="G188" s="3">
        <v>87.4</v>
      </c>
      <c r="H188" s="4">
        <f t="shared" si="4"/>
        <v>34.96</v>
      </c>
      <c r="I188" s="4">
        <f t="shared" si="5"/>
        <v>78.759999999999991</v>
      </c>
      <c r="J188" s="5" t="s">
        <v>19</v>
      </c>
    </row>
    <row r="189" spans="1:10" s="7" customFormat="1" x14ac:dyDescent="0.25">
      <c r="A189" s="2" t="s">
        <v>594</v>
      </c>
      <c r="B189" s="2" t="s">
        <v>596</v>
      </c>
      <c r="C189" s="2" t="s">
        <v>597</v>
      </c>
      <c r="D189" s="2">
        <v>76</v>
      </c>
      <c r="E189" s="2">
        <v>67</v>
      </c>
      <c r="F189" s="2">
        <v>42.9</v>
      </c>
      <c r="G189" s="3">
        <v>89.6</v>
      </c>
      <c r="H189" s="4">
        <f t="shared" si="4"/>
        <v>35.839999999999996</v>
      </c>
      <c r="I189" s="4">
        <f t="shared" si="5"/>
        <v>78.739999999999995</v>
      </c>
      <c r="J189" s="5" t="s">
        <v>23</v>
      </c>
    </row>
    <row r="190" spans="1:10" x14ac:dyDescent="0.25">
      <c r="A190" s="2" t="s">
        <v>594</v>
      </c>
      <c r="B190" s="2" t="s">
        <v>598</v>
      </c>
      <c r="C190" s="2" t="s">
        <v>599</v>
      </c>
      <c r="D190" s="2">
        <v>66</v>
      </c>
      <c r="E190" s="2">
        <v>69</v>
      </c>
      <c r="F190" s="2">
        <v>40.5</v>
      </c>
      <c r="G190" s="3">
        <v>89</v>
      </c>
      <c r="H190" s="4">
        <f t="shared" si="4"/>
        <v>35.6</v>
      </c>
      <c r="I190" s="4">
        <f t="shared" si="5"/>
        <v>76.099999999999994</v>
      </c>
      <c r="J190" s="5" t="s">
        <v>27</v>
      </c>
    </row>
    <row r="191" spans="1:10" x14ac:dyDescent="0.25">
      <c r="A191" s="2" t="s">
        <v>601</v>
      </c>
      <c r="B191" s="2" t="s">
        <v>600</v>
      </c>
      <c r="C191" s="2" t="s">
        <v>602</v>
      </c>
      <c r="D191" s="2">
        <v>76</v>
      </c>
      <c r="E191" s="2">
        <v>73</v>
      </c>
      <c r="F191" s="2">
        <v>44.7</v>
      </c>
      <c r="G191" s="3">
        <v>90.5</v>
      </c>
      <c r="H191" s="4">
        <f t="shared" si="4"/>
        <v>36.200000000000003</v>
      </c>
      <c r="I191" s="4">
        <f t="shared" si="5"/>
        <v>80.900000000000006</v>
      </c>
      <c r="J191" s="5" t="s">
        <v>19</v>
      </c>
    </row>
    <row r="192" spans="1:10" s="7" customFormat="1" x14ac:dyDescent="0.25">
      <c r="A192" s="2" t="s">
        <v>601</v>
      </c>
      <c r="B192" s="2" t="s">
        <v>603</v>
      </c>
      <c r="C192" s="2" t="s">
        <v>604</v>
      </c>
      <c r="D192" s="2">
        <v>71</v>
      </c>
      <c r="E192" s="2">
        <v>75.5</v>
      </c>
      <c r="F192" s="2">
        <v>43.95</v>
      </c>
      <c r="G192" s="3">
        <v>91.8</v>
      </c>
      <c r="H192" s="4">
        <f t="shared" si="4"/>
        <v>36.72</v>
      </c>
      <c r="I192" s="4">
        <f t="shared" si="5"/>
        <v>80.67</v>
      </c>
      <c r="J192" s="5" t="s">
        <v>23</v>
      </c>
    </row>
    <row r="193" spans="1:10" x14ac:dyDescent="0.25">
      <c r="A193" s="2" t="s">
        <v>601</v>
      </c>
      <c r="B193" s="2" t="s">
        <v>605</v>
      </c>
      <c r="C193" s="2" t="s">
        <v>606</v>
      </c>
      <c r="D193" s="2">
        <v>69</v>
      </c>
      <c r="E193" s="2">
        <v>70.5</v>
      </c>
      <c r="F193" s="2">
        <v>41.85</v>
      </c>
      <c r="G193" s="3">
        <v>89.8</v>
      </c>
      <c r="H193" s="4">
        <f t="shared" si="4"/>
        <v>35.92</v>
      </c>
      <c r="I193" s="4">
        <f t="shared" si="5"/>
        <v>77.77000000000001</v>
      </c>
      <c r="J193" s="5" t="s">
        <v>27</v>
      </c>
    </row>
    <row r="194" spans="1:10" x14ac:dyDescent="0.25">
      <c r="A194" s="2" t="s">
        <v>608</v>
      </c>
      <c r="B194" s="2" t="s">
        <v>607</v>
      </c>
      <c r="C194" s="2" t="s">
        <v>609</v>
      </c>
      <c r="D194" s="2">
        <v>73</v>
      </c>
      <c r="E194" s="2">
        <v>68.5</v>
      </c>
      <c r="F194" s="2">
        <v>42.45</v>
      </c>
      <c r="G194" s="3">
        <v>91.34</v>
      </c>
      <c r="H194" s="4">
        <f t="shared" si="4"/>
        <v>36.536000000000001</v>
      </c>
      <c r="I194" s="4">
        <f t="shared" si="5"/>
        <v>78.986000000000004</v>
      </c>
      <c r="J194" s="5" t="s">
        <v>19</v>
      </c>
    </row>
    <row r="195" spans="1:10" s="7" customFormat="1" x14ac:dyDescent="0.25">
      <c r="A195" s="2" t="s">
        <v>608</v>
      </c>
      <c r="B195" s="2" t="s">
        <v>610</v>
      </c>
      <c r="C195" s="2" t="s">
        <v>611</v>
      </c>
      <c r="D195" s="2">
        <v>79</v>
      </c>
      <c r="E195" s="2">
        <v>61.5</v>
      </c>
      <c r="F195" s="2">
        <v>42.15</v>
      </c>
      <c r="G195" s="3">
        <v>90.9</v>
      </c>
      <c r="H195" s="4">
        <f t="shared" si="4"/>
        <v>36.360000000000007</v>
      </c>
      <c r="I195" s="4">
        <f t="shared" si="5"/>
        <v>78.510000000000005</v>
      </c>
      <c r="J195" s="5" t="s">
        <v>23</v>
      </c>
    </row>
    <row r="196" spans="1:10" s="7" customFormat="1" x14ac:dyDescent="0.25">
      <c r="A196" s="2" t="s">
        <v>613</v>
      </c>
      <c r="B196" s="2" t="s">
        <v>612</v>
      </c>
      <c r="C196" s="2" t="s">
        <v>614</v>
      </c>
      <c r="D196" s="2">
        <v>71</v>
      </c>
      <c r="E196" s="2">
        <v>70.5</v>
      </c>
      <c r="F196" s="2">
        <v>42.45</v>
      </c>
      <c r="G196" s="3">
        <v>87.8</v>
      </c>
      <c r="H196" s="4">
        <f t="shared" ref="H196:H259" si="6">G196*0.4</f>
        <v>35.119999999999997</v>
      </c>
      <c r="I196" s="4">
        <f t="shared" ref="I196:I259" si="7">F196+H196</f>
        <v>77.569999999999993</v>
      </c>
      <c r="J196" s="5" t="s">
        <v>19</v>
      </c>
    </row>
    <row r="197" spans="1:10" s="7" customFormat="1" x14ac:dyDescent="0.25">
      <c r="A197" s="2" t="s">
        <v>613</v>
      </c>
      <c r="B197" s="2" t="s">
        <v>615</v>
      </c>
      <c r="C197" s="2" t="s">
        <v>616</v>
      </c>
      <c r="D197" s="2">
        <v>68</v>
      </c>
      <c r="E197" s="2">
        <v>73</v>
      </c>
      <c r="F197" s="2">
        <v>42.3</v>
      </c>
      <c r="G197" s="3">
        <v>87.7</v>
      </c>
      <c r="H197" s="4">
        <f t="shared" si="6"/>
        <v>35.080000000000005</v>
      </c>
      <c r="I197" s="4">
        <f t="shared" si="7"/>
        <v>77.38</v>
      </c>
      <c r="J197" s="5" t="s">
        <v>23</v>
      </c>
    </row>
    <row r="198" spans="1:10" x14ac:dyDescent="0.25">
      <c r="A198" s="2" t="s">
        <v>613</v>
      </c>
      <c r="B198" s="2" t="s">
        <v>617</v>
      </c>
      <c r="C198" s="2" t="s">
        <v>618</v>
      </c>
      <c r="D198" s="2">
        <v>71</v>
      </c>
      <c r="E198" s="2">
        <v>61</v>
      </c>
      <c r="F198" s="2">
        <v>39.6</v>
      </c>
      <c r="G198" s="3">
        <v>91.3</v>
      </c>
      <c r="H198" s="4">
        <f t="shared" si="6"/>
        <v>36.520000000000003</v>
      </c>
      <c r="I198" s="4">
        <f t="shared" si="7"/>
        <v>76.12</v>
      </c>
      <c r="J198" s="5" t="s">
        <v>27</v>
      </c>
    </row>
    <row r="199" spans="1:10" x14ac:dyDescent="0.25">
      <c r="A199" s="2" t="s">
        <v>613</v>
      </c>
      <c r="B199" s="2" t="s">
        <v>619</v>
      </c>
      <c r="C199" s="2" t="s">
        <v>620</v>
      </c>
      <c r="D199" s="2">
        <v>74</v>
      </c>
      <c r="E199" s="2">
        <v>59.5</v>
      </c>
      <c r="F199" s="2">
        <v>40.049999999999997</v>
      </c>
      <c r="G199" s="3">
        <v>89.8</v>
      </c>
      <c r="H199" s="4">
        <f t="shared" si="6"/>
        <v>35.92</v>
      </c>
      <c r="I199" s="4">
        <f t="shared" si="7"/>
        <v>75.97</v>
      </c>
      <c r="J199" s="5" t="s">
        <v>31</v>
      </c>
    </row>
    <row r="200" spans="1:10" x14ac:dyDescent="0.25">
      <c r="A200" s="2" t="s">
        <v>613</v>
      </c>
      <c r="B200" s="2" t="s">
        <v>621</v>
      </c>
      <c r="C200" s="2" t="s">
        <v>622</v>
      </c>
      <c r="D200" s="2">
        <v>67</v>
      </c>
      <c r="E200" s="2">
        <v>67.5</v>
      </c>
      <c r="F200" s="2">
        <v>40.35</v>
      </c>
      <c r="G200" s="3">
        <v>88.4</v>
      </c>
      <c r="H200" s="4">
        <f t="shared" si="6"/>
        <v>35.360000000000007</v>
      </c>
      <c r="I200" s="4">
        <f t="shared" si="7"/>
        <v>75.710000000000008</v>
      </c>
      <c r="J200" s="5" t="s">
        <v>33</v>
      </c>
    </row>
    <row r="201" spans="1:10" x14ac:dyDescent="0.25">
      <c r="A201" s="2" t="s">
        <v>613</v>
      </c>
      <c r="B201" s="2" t="s">
        <v>623</v>
      </c>
      <c r="C201" s="2" t="s">
        <v>624</v>
      </c>
      <c r="D201" s="2">
        <v>66</v>
      </c>
      <c r="E201" s="2">
        <v>68</v>
      </c>
      <c r="F201" s="2">
        <v>40.200000000000003</v>
      </c>
      <c r="G201" s="3">
        <v>88.7</v>
      </c>
      <c r="H201" s="4">
        <f t="shared" si="6"/>
        <v>35.480000000000004</v>
      </c>
      <c r="I201" s="4">
        <f t="shared" si="7"/>
        <v>75.680000000000007</v>
      </c>
      <c r="J201" s="5" t="s">
        <v>35</v>
      </c>
    </row>
    <row r="202" spans="1:10" x14ac:dyDescent="0.25">
      <c r="A202" s="2" t="s">
        <v>626</v>
      </c>
      <c r="B202" s="2" t="s">
        <v>625</v>
      </c>
      <c r="C202" s="2" t="s">
        <v>627</v>
      </c>
      <c r="D202" s="2">
        <v>66</v>
      </c>
      <c r="E202" s="2">
        <v>66.5</v>
      </c>
      <c r="F202" s="2">
        <v>39.75</v>
      </c>
      <c r="G202" s="3">
        <v>89.3</v>
      </c>
      <c r="H202" s="4">
        <f t="shared" si="6"/>
        <v>35.72</v>
      </c>
      <c r="I202" s="4">
        <f t="shared" si="7"/>
        <v>75.47</v>
      </c>
      <c r="J202" s="5" t="s">
        <v>19</v>
      </c>
    </row>
    <row r="203" spans="1:10" x14ac:dyDescent="0.25">
      <c r="A203" s="2" t="s">
        <v>629</v>
      </c>
      <c r="B203" s="2" t="s">
        <v>628</v>
      </c>
      <c r="C203" s="2" t="s">
        <v>630</v>
      </c>
      <c r="D203" s="2">
        <v>72</v>
      </c>
      <c r="E203" s="2">
        <v>55</v>
      </c>
      <c r="F203" s="2">
        <v>38.1</v>
      </c>
      <c r="G203" s="3">
        <v>91.46</v>
      </c>
      <c r="H203" s="4">
        <f t="shared" si="6"/>
        <v>36.583999999999996</v>
      </c>
      <c r="I203" s="4">
        <f t="shared" si="7"/>
        <v>74.683999999999997</v>
      </c>
      <c r="J203" s="5" t="s">
        <v>19</v>
      </c>
    </row>
    <row r="204" spans="1:10" s="7" customFormat="1" x14ac:dyDescent="0.25">
      <c r="A204" s="2" t="s">
        <v>632</v>
      </c>
      <c r="B204" s="2" t="s">
        <v>631</v>
      </c>
      <c r="C204" s="2" t="s">
        <v>633</v>
      </c>
      <c r="D204" s="2">
        <v>73</v>
      </c>
      <c r="E204" s="2">
        <v>70</v>
      </c>
      <c r="F204" s="2">
        <v>42.9</v>
      </c>
      <c r="G204" s="3">
        <v>89.9</v>
      </c>
      <c r="H204" s="4">
        <f t="shared" si="6"/>
        <v>35.96</v>
      </c>
      <c r="I204" s="4">
        <f t="shared" si="7"/>
        <v>78.86</v>
      </c>
      <c r="J204" s="5" t="s">
        <v>19</v>
      </c>
    </row>
    <row r="205" spans="1:10" x14ac:dyDescent="0.25">
      <c r="A205" s="2" t="s">
        <v>632</v>
      </c>
      <c r="B205" s="2" t="s">
        <v>634</v>
      </c>
      <c r="C205" s="2" t="s">
        <v>635</v>
      </c>
      <c r="D205" s="2">
        <v>76</v>
      </c>
      <c r="E205" s="2">
        <v>68.5</v>
      </c>
      <c r="F205" s="2">
        <v>43.35</v>
      </c>
      <c r="G205" s="3">
        <v>88.68</v>
      </c>
      <c r="H205" s="4">
        <f t="shared" si="6"/>
        <v>35.472000000000001</v>
      </c>
      <c r="I205" s="4">
        <f t="shared" si="7"/>
        <v>78.822000000000003</v>
      </c>
      <c r="J205" s="5" t="s">
        <v>23</v>
      </c>
    </row>
    <row r="206" spans="1:10" x14ac:dyDescent="0.25">
      <c r="A206" s="2" t="s">
        <v>632</v>
      </c>
      <c r="B206" s="2" t="s">
        <v>636</v>
      </c>
      <c r="C206" s="2" t="s">
        <v>637</v>
      </c>
      <c r="D206" s="2">
        <v>73</v>
      </c>
      <c r="E206" s="2">
        <v>70.5</v>
      </c>
      <c r="F206" s="2">
        <v>43.05</v>
      </c>
      <c r="G206" s="3">
        <v>89.34</v>
      </c>
      <c r="H206" s="4">
        <f t="shared" si="6"/>
        <v>35.736000000000004</v>
      </c>
      <c r="I206" s="4">
        <f t="shared" si="7"/>
        <v>78.786000000000001</v>
      </c>
      <c r="J206" s="5" t="s">
        <v>27</v>
      </c>
    </row>
    <row r="207" spans="1:10" s="7" customFormat="1" x14ac:dyDescent="0.25">
      <c r="A207" s="2" t="s">
        <v>639</v>
      </c>
      <c r="B207" s="2" t="s">
        <v>638</v>
      </c>
      <c r="C207" s="2" t="s">
        <v>640</v>
      </c>
      <c r="D207" s="2">
        <v>75</v>
      </c>
      <c r="E207" s="2">
        <v>67.5</v>
      </c>
      <c r="F207" s="2">
        <v>42.75</v>
      </c>
      <c r="G207" s="3">
        <v>89.1</v>
      </c>
      <c r="H207" s="4">
        <f t="shared" si="6"/>
        <v>35.64</v>
      </c>
      <c r="I207" s="4">
        <f t="shared" si="7"/>
        <v>78.39</v>
      </c>
      <c r="J207" s="5" t="s">
        <v>19</v>
      </c>
    </row>
    <row r="208" spans="1:10" x14ac:dyDescent="0.25">
      <c r="A208" s="2" t="s">
        <v>639</v>
      </c>
      <c r="B208" s="2" t="s">
        <v>641</v>
      </c>
      <c r="C208" s="2" t="s">
        <v>642</v>
      </c>
      <c r="D208" s="2">
        <v>72</v>
      </c>
      <c r="E208" s="2">
        <v>61.5</v>
      </c>
      <c r="F208" s="2">
        <v>40.049999999999997</v>
      </c>
      <c r="G208" s="3">
        <v>90.3</v>
      </c>
      <c r="H208" s="4">
        <f t="shared" si="6"/>
        <v>36.119999999999997</v>
      </c>
      <c r="I208" s="4">
        <f t="shared" si="7"/>
        <v>76.169999999999987</v>
      </c>
      <c r="J208" s="5" t="s">
        <v>23</v>
      </c>
    </row>
    <row r="209" spans="1:10" x14ac:dyDescent="0.25">
      <c r="A209" s="2" t="s">
        <v>639</v>
      </c>
      <c r="B209" s="2" t="s">
        <v>643</v>
      </c>
      <c r="C209" s="2" t="s">
        <v>644</v>
      </c>
      <c r="D209" s="2">
        <v>70</v>
      </c>
      <c r="E209" s="2">
        <v>68.5</v>
      </c>
      <c r="F209" s="2">
        <v>41.55</v>
      </c>
      <c r="G209" s="3">
        <v>86.3</v>
      </c>
      <c r="H209" s="4">
        <f t="shared" si="6"/>
        <v>34.520000000000003</v>
      </c>
      <c r="I209" s="4">
        <f t="shared" si="7"/>
        <v>76.069999999999993</v>
      </c>
      <c r="J209" s="5" t="s">
        <v>27</v>
      </c>
    </row>
    <row r="210" spans="1:10" s="7" customFormat="1" x14ac:dyDescent="0.25">
      <c r="A210" s="2" t="s">
        <v>646</v>
      </c>
      <c r="B210" s="2" t="s">
        <v>645</v>
      </c>
      <c r="C210" s="2" t="s">
        <v>647</v>
      </c>
      <c r="D210" s="2">
        <v>74</v>
      </c>
      <c r="E210" s="2">
        <v>67</v>
      </c>
      <c r="F210" s="2">
        <v>42.3</v>
      </c>
      <c r="G210" s="3">
        <v>89.5</v>
      </c>
      <c r="H210" s="4">
        <f t="shared" si="6"/>
        <v>35.800000000000004</v>
      </c>
      <c r="I210" s="4">
        <f t="shared" si="7"/>
        <v>78.099999999999994</v>
      </c>
      <c r="J210" s="5" t="s">
        <v>19</v>
      </c>
    </row>
    <row r="211" spans="1:10" s="7" customFormat="1" x14ac:dyDescent="0.25">
      <c r="A211" s="2" t="s">
        <v>646</v>
      </c>
      <c r="B211" s="2" t="s">
        <v>648</v>
      </c>
      <c r="C211" s="2" t="s">
        <v>649</v>
      </c>
      <c r="D211" s="2">
        <v>70</v>
      </c>
      <c r="E211" s="2">
        <v>59.5</v>
      </c>
      <c r="F211" s="2">
        <v>38.85</v>
      </c>
      <c r="G211" s="3">
        <v>88.6</v>
      </c>
      <c r="H211" s="4">
        <f t="shared" si="6"/>
        <v>35.44</v>
      </c>
      <c r="I211" s="4">
        <f t="shared" si="7"/>
        <v>74.289999999999992</v>
      </c>
      <c r="J211" s="5" t="s">
        <v>23</v>
      </c>
    </row>
    <row r="212" spans="1:10" x14ac:dyDescent="0.25">
      <c r="A212" s="2" t="s">
        <v>651</v>
      </c>
      <c r="B212" s="2" t="s">
        <v>650</v>
      </c>
      <c r="C212" s="2" t="s">
        <v>652</v>
      </c>
      <c r="D212" s="2">
        <v>67</v>
      </c>
      <c r="E212" s="2">
        <v>65.5</v>
      </c>
      <c r="F212" s="2">
        <v>39.75</v>
      </c>
      <c r="G212" s="3">
        <v>89.12</v>
      </c>
      <c r="H212" s="4">
        <f t="shared" si="6"/>
        <v>35.648000000000003</v>
      </c>
      <c r="I212" s="4">
        <f t="shared" si="7"/>
        <v>75.397999999999996</v>
      </c>
      <c r="J212" s="5" t="s">
        <v>19</v>
      </c>
    </row>
    <row r="213" spans="1:10" x14ac:dyDescent="0.25">
      <c r="A213" s="2" t="s">
        <v>654</v>
      </c>
      <c r="B213" s="2" t="s">
        <v>653</v>
      </c>
      <c r="C213" s="2" t="s">
        <v>655</v>
      </c>
      <c r="D213" s="2">
        <v>72</v>
      </c>
      <c r="E213" s="2">
        <v>69</v>
      </c>
      <c r="F213" s="2">
        <v>42.3</v>
      </c>
      <c r="G213" s="3">
        <v>91</v>
      </c>
      <c r="H213" s="4">
        <f t="shared" si="6"/>
        <v>36.4</v>
      </c>
      <c r="I213" s="4">
        <f t="shared" si="7"/>
        <v>78.699999999999989</v>
      </c>
      <c r="J213" s="5" t="s">
        <v>19</v>
      </c>
    </row>
    <row r="214" spans="1:10" x14ac:dyDescent="0.25">
      <c r="A214" s="2" t="s">
        <v>657</v>
      </c>
      <c r="B214" s="2" t="s">
        <v>656</v>
      </c>
      <c r="C214" s="2" t="s">
        <v>658</v>
      </c>
      <c r="D214" s="2">
        <v>68</v>
      </c>
      <c r="E214" s="2">
        <v>63.5</v>
      </c>
      <c r="F214" s="2">
        <v>39.450000000000003</v>
      </c>
      <c r="G214" s="3">
        <v>88.1</v>
      </c>
      <c r="H214" s="4">
        <f t="shared" si="6"/>
        <v>35.24</v>
      </c>
      <c r="I214" s="4">
        <f t="shared" si="7"/>
        <v>74.69</v>
      </c>
      <c r="J214" s="5" t="s">
        <v>19</v>
      </c>
    </row>
    <row r="215" spans="1:10" x14ac:dyDescent="0.25">
      <c r="A215" s="2" t="s">
        <v>660</v>
      </c>
      <c r="B215" s="2" t="s">
        <v>659</v>
      </c>
      <c r="C215" s="2" t="s">
        <v>661</v>
      </c>
      <c r="D215" s="2">
        <v>66</v>
      </c>
      <c r="E215" s="2">
        <v>62</v>
      </c>
      <c r="F215" s="2">
        <v>38.4</v>
      </c>
      <c r="G215" s="3">
        <v>89.6</v>
      </c>
      <c r="H215" s="4">
        <f t="shared" si="6"/>
        <v>35.839999999999996</v>
      </c>
      <c r="I215" s="4">
        <f t="shared" si="7"/>
        <v>74.239999999999995</v>
      </c>
      <c r="J215" s="5" t="s">
        <v>19</v>
      </c>
    </row>
  </sheetData>
  <autoFilter ref="B3:J215" xr:uid="{00000000-0001-0000-0000-000000000000}">
    <sortState xmlns:xlrd2="http://schemas.microsoft.com/office/spreadsheetml/2017/richdata2" ref="B4:J215">
      <sortCondition sortBy="fontColor" ref="B3:B215" dxfId="2"/>
    </sortState>
  </autoFilter>
  <mergeCells count="1">
    <mergeCell ref="A2:J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2022-05-25T02:52:32Z</cp:lastPrinted>
  <dcterms:created xsi:type="dcterms:W3CDTF">2015-06-05T18:19:34Z</dcterms:created>
  <dcterms:modified xsi:type="dcterms:W3CDTF">2022-05-25T02:54:20Z</dcterms:modified>
</cp:coreProperties>
</file>