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需求表" sheetId="1" r:id="rId1"/>
  </sheets>
  <definedNames>
    <definedName name="_xlnm.Print_Area" localSheetId="0">'招聘需求表'!$A$1:$J$27</definedName>
  </definedNames>
  <calcPr fullCalcOnLoad="1"/>
</workbook>
</file>

<file path=xl/sharedStrings.xml><?xml version="1.0" encoding="utf-8"?>
<sst xmlns="http://schemas.openxmlformats.org/spreadsheetml/2006/main" count="158" uniqueCount="108">
  <si>
    <t>雅江投资发展集团有限公司公开招聘工作人员岗位需求表</t>
  </si>
  <si>
    <t>序号</t>
  </si>
  <si>
    <t>类别</t>
  </si>
  <si>
    <t>职位</t>
  </si>
  <si>
    <t>名额</t>
  </si>
  <si>
    <t>招聘条件</t>
  </si>
  <si>
    <t>备注</t>
  </si>
  <si>
    <t>学历要求</t>
  </si>
  <si>
    <t>年龄要求</t>
  </si>
  <si>
    <t>专业要求</t>
  </si>
  <si>
    <t>资格条件</t>
  </si>
  <si>
    <t>岗位职责</t>
  </si>
  <si>
    <t>投融资发展部</t>
  </si>
  <si>
    <t>投融资发展部部长/副部长</t>
  </si>
  <si>
    <t>本科及以上</t>
  </si>
  <si>
    <t>40周岁以下</t>
  </si>
  <si>
    <t>工程类或经济类相关专业（五年以上招采工作经验者不限专业）</t>
  </si>
  <si>
    <t>1.具有5年以上投融资及招采工作经验。熟悉相关政策法规，具有较强的商务谈判能力和对外社交能力，能承受一定工作压力；
2.持有经济类、工程类中级职称或二级建造师或二级造价师以上证书；
3.具有一定的工程管理知识和经济知识，熟悉招投标法，政府采购法，公文写作能力较强；
4.参与各融资事项的接洽谈判等，根据公司需求匹配合适融资渠道、促进融资及融资渠道多元化，降低融资成本；
5.跟进融资项目，根据金融机构要求归集、审核、报送各类合同、批复意见等材料，完成授信批复和提款；
6.具有国有企业或投行类企业投资管理工作经验者优先；
7.特别优秀者可适当放宽年龄和学历条件。</t>
  </si>
  <si>
    <t>1.协助集团公司副总全面主持投融资部门及招采工作；
2.负责对本部门职责范围内的工作进行指导、指挥、协调和监督管理；
3.定期监督部门人员工作任务完成情况，负责对下属人员进行考核、评比和激励；
4.掌握国内外资本市场动态，研究拓展投资渠道；
5.负责对公司的投资项目进行市场调研、数据收集和可行性分析；
6.负责组织设计、评估投资方案，并对投资方案进行财务预测、风险分析，降低投资风险、提高投资回报率；
7.重大投资项目的操作，负责项目经济分析与评价；
8.负责组织、协调投资合作项目的实施和督办；
9.负责对外投资合作的联络及谈判，为公司决策提供参考；
10.组织制订公司投资管理制度和流程；
11.完成领导交办的其他工作。</t>
  </si>
  <si>
    <t>造价专员（安装）</t>
  </si>
  <si>
    <t>专科及以上</t>
  </si>
  <si>
    <t>工程管理、工程造价等相关专业</t>
  </si>
  <si>
    <t xml:space="preserve">1.具有2年以上建筑施工单位、设计院、监理公司、事务所、甲方等从事预算工作经验；                                    
2.熟练掌握广联达、宏业等工程预算软件的应用；           
3.持有注册二级造价工程师（安装）、中级以上职称。                                                   </t>
  </si>
  <si>
    <t xml:space="preserve">1.工程预结算编制审核；                                
2.独立熟练的编制建筑工程施工图预结算与工程量清单，熟悉清单计价规范；                                    
3.能够熟悉掌握国家的法律法规及有关工程造价的管理规定，精通本专业理论知识，熟悉工程图纸，掌握工程预算定额及有关政策规定。                               </t>
  </si>
  <si>
    <t>造价专员（市政）</t>
  </si>
  <si>
    <t>1.具有2年以上建筑施工单位、设计院、监理公司、事务所、甲方等从事预算工作经验；                           
2.熟练掌握广联达、宏业等工程预算软件的应用；       
3.持有注册二级造价工程师（市政）、中级以上职称；                                                   4.善于表达沟通、思路清晰、工作认真努力、责任心强、具有团队协作精神、具有良好的职业道德。</t>
  </si>
  <si>
    <t xml:space="preserve">1.工程预结算编制审核；                                
2.能独立熟练编制建筑工程施工图预结算与工程量清单，熟悉清单计价规范；                               
3.能够熟悉掌握国家的法律法规及有关工程造价的管理规定，精通本专业理论知识，熟悉工程图纸，掌握工程预算定额及有关政策规定；
4.完成领导交办的其他工作。                                 </t>
  </si>
  <si>
    <t>融资专员</t>
  </si>
  <si>
    <t>金融、经济、会计学等相关专业</t>
  </si>
  <si>
    <t>1.具有3年以上融资相关工作经验；
2.具有财务、金融及企业管理知识，熟练掌握融资流程和专项业务知识；
3.了解企业并购、资产重组、资本运作等相关业务；
4.熟悉国内、国际资本市场运作，掌握融资银行业务及相关法律知识。</t>
  </si>
  <si>
    <t>1.负责企业融资规划，实施投融资管理、评估、分析与监控；
2.负责进行行业研究，并对项目初选并编制前期可行性建议书；
3.负责完成投融资工作的资料准备和手续办理；
4.负责拟制融资的实施计划，负责具体的实施工作；
5.负责企业融资项目渠道和方式的总体策划、实施；
6.负责对已完成的融资工作进行后续管理，并提供效益指标数据分析；
7.负责建立相关管理台账，定期出具融资效益分析报告。</t>
  </si>
  <si>
    <t>工程技术管理部</t>
  </si>
  <si>
    <t>工程技术部部长/副部长</t>
  </si>
  <si>
    <t>土木类、建筑工程类等相关专业</t>
  </si>
  <si>
    <t>1.具有3年及以上工程项目管理类相关工作经验，熟悉建设管理法律法规、政策等；
2.取得二级建造师证书（市政，建筑，公路专业之一）+安B证或中级职称；
3.遵纪守法、坚持原则、爱岗敬业、具有较强的分析判断能力、沟通协调能力、执行能力；
4.具有较强综合协调能力及表达能力，能够熟练撰写与工程管理相关专业性材料；
5.能勇于承担责任和压力，较强的团队意识和工作激情，能独立完成工作任务；
6.能力优秀者可以放宽到大专学历；
7.具备一级建造师证书；
8.特别优秀者，年龄可适当放宽。</t>
  </si>
  <si>
    <t>1.遵守集团公司的经营管理程序与各项规章制度，以及部门内技术管理规定；
2.对本部门编制工程技术文件的质量和工作进度负直接责任；
3.遵守集团公司的经营管理程序与各项规章制度，以及部门内技术管理规定；
4.协助分管副总经理做好工程技术应用与管理工作，组织技术部对在施项目进行施工技术支持与技术管理，按程序规范指导项目施工；
5.审批各项目分公司编制上报的单位工程施工措施、方案、设计，及时解决施工中出现的技术、安全、施工方法、工程管理等问题；
6.组织有关人员参与编制大型工程的施工组织设计，进行经济技术的对比分析，确保工程质量，满足降低成本的要求；
7.组织领导部门内人员编制公司年、季、月施工进度计划，指导工程的均衡生产；
8.随时掌握工程施工进展情况，进行综合平衡，统筹安排施工进度，合理缩短施工工期；
9.完成领导交办的其他工作。</t>
  </si>
  <si>
    <t>工程技术员（施工手续办理）</t>
  </si>
  <si>
    <t>1.具有2年及以上工程项目管理类相关工作经验；
2.具有较强的学习、理解和执行力，廉洁奉公，具备良好的职业操守，工作严谨细致、责任心强、逻辑思维强，具备良好的沟通能力与团队合作能力；
3.对建筑施工的质量、安全和文明施工管理有一定认识；
4.具备有建筑类八大员相关证书；
5.具备二级建造师证书；
6.特别优秀可适当放宽年龄条件。</t>
  </si>
  <si>
    <t>1.认真熟悉施工图纸，调查工程概略，绘制现场平面布置图，搞好现场布局，对设计要求、质量要求、详细作法要有清楚的调查，组织班组仔细按图施工；
2.熟悉建立工程构造特征与关键部位，控制施工现场的四周环境、社会和经济技术条件，担任本工程的定位、放线、抄平、沉降观测记载等，合理安排、科学引导、顺利完成本工程的各项施工任务；
3.协同项目部领导，保证施工顺利进行，维护企业的信誉和经济利益，并协助施工监理、与施工班组一同核实工程量、进步工程量精确性；
4.负责管理好有关工程技术资料、图纸、工程设计变更、通知的归档保存，并按重要性进行分类；
5.负责项目建设的安全、质量、进度；
6.完成领导交办的其他工作。</t>
  </si>
  <si>
    <t>财务管理部</t>
  </si>
  <si>
    <t>财务管理部副部长/专员</t>
  </si>
  <si>
    <t>会计学、财务管理等相关专业</t>
  </si>
  <si>
    <t>1.具有初级会计职称，会计师职称优先（条件优秀者可适当放宽）;
2.从事财务工作3年以上财务（审计）岗位工作经历，有3年以上企业财务主管（审计经理）工作经验者优先；
3.熟悉国家颁布实施的各项财务法律法规、税法政策、制度；
4.诚实守信，遵纪守法，勤奋、谨慎、具备良好的职业操守；
5.熟练运用等财务软件，Excel、Word等办公软件，性格温和，做事稳重踏实;
6.有良好的纪律性、团队合作以及开拓创新精神。</t>
  </si>
  <si>
    <t>1.集团公司及子公司财务部日常管理工作；
2.负责公司全盘账务核算工作；
3.主持财务报表及财务预算决算的编制工作，为公司决策提供及时有效的财务分析，保证财务信息对外披露的正常进行，有效地监督检查财务制度、预算的执行情况以及适当及时的调整；　　
4.向财务总监汇报财务工作执行的具体情况，提出有益的建议；
5.及时做好会计凭证、财册、报表等财会资料的收集、汇编、归档等会计档案管理工作；
6.上级领导交办的其他工作。</t>
  </si>
  <si>
    <t>综合管理部</t>
  </si>
  <si>
    <t>综合管理部副部长/专员</t>
  </si>
  <si>
    <t>35周岁以下</t>
  </si>
  <si>
    <t>管理类、汉语言文学、工商管理、法律类等相关专业</t>
  </si>
  <si>
    <t>1.具备3年以上大中型企业同等职位工作经验优先；
2.具有优秀文字能力与统筹能力、公文写作能力强；
3.知识结构全面、系统，有娴熟处理事务的技巧；
4.性格外向、有良好的职业道德和职业操守；
5.擅于沟通与协调，具备良好的团队合作意识；
6.中共党员；
7.具有5年以上本岗位工作经验，学历可放宽至大学专科。</t>
  </si>
  <si>
    <t>1.在公司分管领导下，处理公司日常事务，搞好上传下达工作；
2.协助综合部领导审核完善综合部管理制度并监督落实；
3.负责公司行政、公文、档案、党建、纪检等综合事务管理；
4.协助综合部领导组织、安排公司的对内、外接待工作，确立良好的企业形象；
5.负责公司领导及员工的服务，协助公司领导做好职工政治思想教育工作；
6.搞好公司精神文明建设，积极开展职工的文化娱乐活动，推动企业文化建设；
7.负责公司行政后勤管理工作；
8.完成领导交办的其他工作。</t>
  </si>
  <si>
    <t>综合管理部专员</t>
  </si>
  <si>
    <t>管理类、经济类、汉语言文学类等相关专业</t>
  </si>
  <si>
    <t>1.具有优秀文字能力与统筹能力，公文写作能力强；
2.知识结构全面，系统；有娴熟处理事务的技巧；
3.性格外向，有良好的职业道德和职业操守；
4.擅于沟通与协调，具备良好的团队合作意识；
5.中共党员优先。</t>
  </si>
  <si>
    <t>1.在公司分管领导下，处理公司日常事务，搞好上传下达工作；
2.协助综合部领导审核完善综合部管理制度并监督落实；
3.负责公司行政、公文、档案等综合事务管理；
4.协助综合部领导组织、安排公司的对内、外接待工作，确立良好的企业形象；
5.负责公司领导及员工的服务，协助公司领导做好职工政治思想教育工作；
6.搞好公司精神文明建设，积极开展职工的文化娱乐活动，推动企业文化建设；
7.负责公司行政后勤管理工作。</t>
  </si>
  <si>
    <t>农林投子公司</t>
  </si>
  <si>
    <t>综合部副部长/专员</t>
  </si>
  <si>
    <t>管理类、汉语言文学、行政管理、工商管理、法律类等相关专业</t>
  </si>
  <si>
    <t xml:space="preserve">1.具备3年以上大中型企业同等职位工作经验优先；
2.具有优秀文字能力与统筹能力，公文写作能力强；
3.知识结构全面，系统；有娴熟处理事务的技巧；
4.性格外向，有良好的职业道德和职业操守；
5.擅于沟通与协调，具备良好的团队合作意识。
</t>
  </si>
  <si>
    <t>1.在公司分管领导下，处理公司日常事务，搞好上传下达工作；
2.协助综合部领导审核完善综合部管理制度并监督落实；
3.负责公司行政、公文、档案等综合事务管理；
4.协助综合部领导组织、安排公司的对内、外接待工作，确立良好的企业形象；
5.负责公司领导及员工的服务，协助公司领导做好职工政治思想教育工作；
6.搞好公司精神文明建设，积极开展职工的文化娱乐活动，推动企业文化建设；
7.负责公司行政后勤管理工作；
8.完成领导交办的其他工作；
9.完成领导交办的其他工作。</t>
  </si>
  <si>
    <t>运营部副部长/专员</t>
  </si>
  <si>
    <t>管理类、农业类、市场营销类等相关专业</t>
  </si>
  <si>
    <t xml:space="preserve">1.具备互联网思维，有2年及以上大中型企业同等职位工作经验优先；
2.具有较强的内驱力和执行力；
3.思维缜密、逻辑清晰，数据分析能力强，灵敏度高，善于根据目标反推和拆分策略；
4.熟悉互联网产品推广方法和渠道，善于整合内外资源，对用户有深刻洞察，能站在用户角度思考；
5.具备2年以上运营团队管理经验，较强的沟通能力和团队合作精神。
</t>
  </si>
  <si>
    <t>1. 负责组织编制运营部的市场推广、销售、售后服务、客户管理等规章制度
2. 根据公司发展战略规划，提出相应的市场营销发展目标、规划和年度营销工作计划，并制定合理细化的季度、月度营销计划。
3. 负责完成公司下达的市场年度销售指标，如销售额、合同履行率、销售计划完成率、销售成本和回款跟踪等。
4. 负责市场调研与市场预测工作，及时掌握市场行情动态并作出相应调整，对重大市场变动和政策变动情况及时上报公司领导。
5. 负责老客户的跟进与维护。
6. 积极开拓市场，发掘新客户，运用各种有效促销方式，确保细分市场的占有率，及时做好应收款回笼的工作。
7. 负责产品销售渠道的开发：展会、网络、电话等。
8. 负责建立公司客户档案等。
9. 完成领导交办的其他工作。</t>
  </si>
  <si>
    <t>文旅投子公司</t>
  </si>
  <si>
    <t>1.具备3年以上大中型企业同等职位工作经验优先；
2.具有优秀文字能力与统筹能力，公文写作能力强；
3.知识结构全面，系统；有娴熟处理事务的技巧；
4.性格外向，有良好的职业道德和职业操守；
5.擅于沟通与协调，具备良好的团队合作意识。</t>
  </si>
  <si>
    <t>1.在公司分管领导下，处理公司日常事务，搞好上传下达工作；
2.协助综合部领导审核完善综合部管理制度并监督落实；
3.负责公司行政、公文、档案等综合事务管理；
4.协助综合部领导组织、安排公司的对内、外接待工作，确立良好的企业形象；
5.负责公司领导及员工的服务，协助公司领导做好职工政治思想教育工作；
6.搞好公司精神文明建设，积极开展职工的文化娱乐活动，推动企业文化建设；
7.负责公司行政后勤管理工作；
8.完成领导交办的其他工作。</t>
  </si>
  <si>
    <t>运营部专员（宣传岗）</t>
  </si>
  <si>
    <t>新闻传播类、广告、新媒体等相关专业</t>
  </si>
  <si>
    <t xml:space="preserve">1.具备3年以上大中型企业同等职位工作经验优先；
2.具有优秀文字能力与统筹能力，公文写作能力强；
3.知识结构全面，系统；有娴熟处理事务的技巧；
4.熟悉新媒体运营方式,有网站维护相关工作经验;
5.有较强的创新能力、组织能力、文字编辑和排版能力;
6.熟练运用网络宣传相关工具软件,如公众号、微信、网页、视频剪辑、ppt制作、绘图等;
</t>
  </si>
  <si>
    <t>1.协助上级制定景区全年活动和宣传推广计划及方案；
2.负责市场活动及宣传文案的策划、创意、软文等的撰写；
3.负责景区各类活动的组织、落地执行、跟踪、总结；
4.收集、整理、保存景区活动资料和景区相关宣传素材；
5.公司相关活动的摄影、摄像工作、图片收集；
6.负责部门随机性文案稿件的撰写工作；
7.负责各媒体宣传渠道的对接、落实及监管；
8.负责在各渠道发布景区相关资讯报道或相关攻略。
9.协助市场拓展专员对各渠道及时提供各种宣传资料；
10.积极参与景区开展的其他公关、公益活动和文旅相关的推介活动；
11.完成领导安排的其他工作任务。</t>
  </si>
  <si>
    <t>运营部专员（设计岗）</t>
  </si>
  <si>
    <t>40岁周岁以下</t>
  </si>
  <si>
    <t>旅游规划、城乡规划、环艺、建筑、风景园林、计算机、软件等相关专业</t>
  </si>
  <si>
    <t xml:space="preserve">1.有农文旅、乡村振兴、景区、度假区、特色小镇等总平面规划设计能力； 
2.城乡规划、旅游规划、环艺、建筑、风景园林等相关专业毕业，本科及以上学历； 
3.三年以上旅游规划设计相关工作经验，熟悉本专业及相关专业国家规范、标准； 
4.热爱农文旅及乡村振兴项目方向，工作积极有责任心，具有良好的沟通能力和团队意识； 
5.熟练应用CAD、Photoshop、AI、SU等软件； 
6.有手绘能力优先，对乡村土地利用方式熟悉者优先。 </t>
  </si>
  <si>
    <t xml:space="preserve">1.独立完成或在项目负责人的带领下，完成项目前期考察调研、与业主商务交流、前期资料梳理，项目大纲编写； 
2.独立完成或在项目负责人的带领下，完成项目总体方案制作（概念性规划、总体规划、修建性详细规划深度）、分析图件制作、完成规划部分的文字撰写及排版； 
3.独立完成或在项目负责人的带领下完成乡村振兴及农文旅项目规划方案的制作编写； 
4.独立完成或指导效果图公司完成项目鸟瞰、节点透视并把控后期效果；
5.参与软件开发；
6.完成领导交办的其他工作。 </t>
  </si>
  <si>
    <t>运营部专员（综合岗）</t>
  </si>
  <si>
    <t>旅游管理、文化旅游管理、市场营销、法学、文秘、财务管理等相关专业</t>
  </si>
  <si>
    <t xml:space="preserve">1.具备互联网思维，有2年及以上大中型企业同等职位工作经验；
2.具有较强的内驱力和执行力；
3.思维缜密、逻辑清晰，数据分析能力强，灵敏度高，善于根据目标反推和拆分策略；
4.熟悉互联网产品推广方法和渠道，善于整合内外资源，对用户有深刻洞察，能站在用户角度思考；
5.具备2年以上运营团队管理经验，较强的沟通能力和团队合作精神。
</t>
  </si>
  <si>
    <t>1.负责组织编制运营部的市场推广、销售、售后服务、客户管理等规章制度；
2. 根据公司发展战略规划，提出相应的市场营销发展目标、规划和年度营销工作计划，并制定合理细化的季度、月度营销计划；
3. 负责完成公司下达的市场年度销售指标，如销售额、合同履行率、销售计划完成率、销售成本和回款跟踪等；
4. 负责市场调研与市场预测工作，及时掌握市场行情动态并作出相应调整，对重大市场变动和政策变动情况及时上报公司领导；
5. 负责老客户的跟进与维护；
6. 积极开拓市场，发掘新客户，运用各种有效促销方式，确保细分市场的占有率，及时做好应收款回笼的工作；
7. 负责产品销售渠道的开发：展会、网络、电话等；
8. 负责建立公司客户档案等；
9.完成领导交办的其他工作。</t>
  </si>
  <si>
    <t>城交投子公司</t>
  </si>
  <si>
    <t>综合部专员</t>
  </si>
  <si>
    <t>管理类、汉语言文学类、法律类、工程技术类等相关专业</t>
  </si>
  <si>
    <t xml:space="preserve">
1.具有优秀文字能力与统筹能力，公文写作能力强；
2.性格外向，有良好的职业道德和职业操守；
3.擅于沟通与协调，具备良好的团队合作意识；
4.具备3年以上大中型企业同等职位工作经验优先；         
5.具有民爆、砂石加工相关工作经验优先。
</t>
  </si>
  <si>
    <t>项目部现场管理工程师</t>
  </si>
  <si>
    <t>土木类、工程管理、工程造价类等相关专业</t>
  </si>
  <si>
    <t>1.具有5年及以上工程管理类相关工作经验；
2.具有较强的学习、理解和执行力，廉洁奉公，具备良好的职业操守，工作严谨细致、责任心强、逻辑思维强，具备良好的沟通能力与团队合作能力；
3.熟悉建筑或市政或公路等工程施工的质量、安全和文明施工管理；
4.具备工程类相关证书；
5.具备建造师证书优先。</t>
  </si>
  <si>
    <t xml:space="preserve">
1.负责工程现场管理相关事宜（施工组织管理、施工技术管理、施工进度管理、施工质量管理、施工安全管理、施工环境管理、施工资料管理）；                        
2.协助工程部领导工作；
3.完成领导交办的其他工作。
</t>
  </si>
  <si>
    <t>项目部报建人员</t>
  </si>
  <si>
    <t>土木类、工程管理类、建筑类、工程造价管理类等相关专业</t>
  </si>
  <si>
    <t>1.具有2年及以上工程报建相关工作经验；熟悉工程项目建设流程、手续；
2.交际能力强；
3.能力突出可放宽年龄限制。</t>
  </si>
  <si>
    <t>1.负责工程项目报建工作，拟定项目报建计划并落实各节点，及时完成各项报建工作；
2.办理修建详规、方案、初步设计、建设工程规划许可证、人防、消防、环保、卫生、防雷报建、临水临电报装、工程施工许可证、预售许可证等，并随时结合工程进度及时调整办证进度；
3.维系好与政府各职能部门的公共关系；            
4.完成领导交办的其他工作。</t>
  </si>
  <si>
    <t>安全质量部设计管理工程师</t>
  </si>
  <si>
    <t>土木类、工程管理类、工程设计类等相关专业</t>
  </si>
  <si>
    <t>1.具有5年以上工程设计经验；
2.能力突出可放宽年龄、相关行业工作时间限制。</t>
  </si>
  <si>
    <t>1.协助工程部领导工作；
2.负责项目设计管理、对现场施工进行指导；
3.对各项目设计业务进行管控；
4.配合施工、完成各项相关设计工作；
5.完成领导交办的其他工作。</t>
  </si>
  <si>
    <t>工程造价部造价工程师（土建）</t>
  </si>
  <si>
    <t xml:space="preserve">1.具有3年以上建筑工程土建预算工作经验；                                    2.熟练掌握广联达、宏业等工程预算软件的应用；           
3.持有注册二级造价工程师（土建）。                                                   </t>
  </si>
  <si>
    <t>1.负责公司项目的预算；
2.负责工程造价相关法律、法规及制度宣贯，编制工程造价管理制度并组织实施。
3.负责工程项目招标标底的编制、审定。
4.负责工程项目设计概算、预算、结算管理与审核。
5.负责项目估价表编制、报批及工程造价信息管理。
6.负责公司合同管理、招标对接集团投融资部门的相关事宜。   
7.完成领导交办的其他工作；</t>
  </si>
  <si>
    <t>工程造价部造价工程师（安装）</t>
  </si>
  <si>
    <t xml:space="preserve">1.具有3年以上建筑工程安装预算工作经验；                                    2.熟练掌握广联达、宏业等工程预算软件的应用；           
3.持有注册二级造价工程师（安装）。                                                   </t>
  </si>
  <si>
    <t>安全质量部副部长</t>
  </si>
  <si>
    <t>安全管理类、土木类、工程管理类、建筑类、工程造价类等相关专业</t>
  </si>
  <si>
    <t>1.具备矿山安全员证书；
2.具备三年以上大中型企业同等职位工作经验；
3.性格外向，有良好的职业道德和职业操守；
4.擅于沟通与协调，具备良好的团队合作意识；
5.做事细致，能力优秀可适当放宽学历、年龄要求。</t>
  </si>
  <si>
    <t>1.负责公司整体安全管理工作；                    
2.负责对矿山进行安全管理； 
3.负责制定安全生产规章制度； 
4.检查职工对安全生产规章制度的执行情况，制止违章作业、违章指挥、违反劳动纪律，对危及工人生产的重大事故隐患，有权停止生产，并立即报告领导； 
5.了解作业场所劳动安全条件变化，发现不安全因素，及时采取措施予以消除。</t>
  </si>
  <si>
    <t>安全质量部安全员</t>
  </si>
  <si>
    <t>1.具备安全员证书；
2.具备三年以上大中型企业同等职位工作经验；
3.性格外向，有良好的职业道德和职业操守；
4.擅于沟通与协调，具备良好的团队合作意识；
5.做事细致，能力优秀可适当放宽学历、年龄要求。</t>
  </si>
  <si>
    <t>1.负责对公司所有工程进行安全管理； 
2.参与制定安全生产规章制度； 
3.检查职工对安全生产规章制度的执行情况，制止违章作业、违章指挥、违反劳动纪律，对危及工人生产的重大事故隐患，有权停止生产，并立即报告领导； 
4.了解作业场所劳动安全条件变化，发现不安全因素，及时采取措施予以消除。</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</si>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</sst>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4"/>
      <name val="方正仿宋_GB2312"/>
      <family val="0"/>
    </font>
    <font>
      <b/>
      <sz val="36"/>
      <name val="方正仿宋_GB2312"/>
      <family val="0"/>
    </font>
    <font>
      <b/>
      <sz val="24"/>
      <name val="方正仿宋_GB2312"/>
      <family val="0"/>
    </font>
    <font>
      <sz val="22"/>
      <name val="方正仿宋_GB2312"/>
      <family val="0"/>
    </font>
    <font>
      <sz val="20"/>
      <name val="方正仿宋_GB2312"/>
      <family val="0"/>
    </font>
    <font>
      <sz val="18"/>
      <name val="方正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9"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4" fillId="18" borderId="10" xfId="0" applyFont="1" applyFill="1" applyBorder="1" applyAlignment="1">
      <alignment horizontal="center" vertical="center" wrapText="1"/>
    </xf>
    <xf numFmtId="0" fontId="2" fillId="0" borderId="9" xfId="0" applyFont="1" applyFill="1" applyBorder="1" applyAlignment="1">
      <alignment vertical="center" wrapText="1"/>
    </xf>
    <xf numFmtId="0" fontId="4" fillId="18" borderId="11" xfId="0" applyFont="1" applyFill="1" applyBorder="1" applyAlignment="1">
      <alignment horizontal="center" vertical="center" wrapText="1"/>
    </xf>
    <xf numFmtId="0" fontId="4" fillId="22"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17" borderId="9"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0" fontId="2" fillId="35"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6" fillId="0" borderId="9" xfId="0" applyFont="1" applyFill="1" applyBorder="1" applyAlignment="1">
      <alignment vertical="center" wrapText="1"/>
    </xf>
    <xf numFmtId="0" fontId="7" fillId="0" borderId="9" xfId="0" applyFont="1" applyFill="1" applyBorder="1" applyAlignment="1">
      <alignment vertical="center" wrapText="1"/>
    </xf>
    <xf numFmtId="0" fontId="2" fillId="0" borderId="9" xfId="0" applyFont="1" applyFill="1" applyBorder="1" applyAlignment="1">
      <alignment vertical="center"/>
    </xf>
    <xf numFmtId="0" fontId="2"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7"/>
  <sheetViews>
    <sheetView tabSelected="1" view="pageBreakPreview" zoomScale="53" zoomScaleNormal="55" zoomScaleSheetLayoutView="53" workbookViewId="0" topLeftCell="A1">
      <selection activeCell="G4" sqref="G4"/>
    </sheetView>
  </sheetViews>
  <sheetFormatPr defaultColWidth="9.00390625" defaultRowHeight="14.25"/>
  <cols>
    <col min="1" max="1" width="6.25390625" style="4" customWidth="1"/>
    <col min="2" max="2" width="9.00390625" style="5" customWidth="1"/>
    <col min="3" max="3" width="34.25390625" style="4" customWidth="1"/>
    <col min="4" max="4" width="10.625" style="4" customWidth="1"/>
    <col min="5" max="5" width="24.00390625" style="4" customWidth="1"/>
    <col min="6" max="6" width="21.875" style="4" customWidth="1"/>
    <col min="7" max="7" width="64.375" style="6" customWidth="1"/>
    <col min="8" max="9" width="104.875" style="6" customWidth="1"/>
    <col min="10" max="10" width="15.375" style="6" customWidth="1"/>
    <col min="11" max="16384" width="9.00390625" style="6" customWidth="1"/>
  </cols>
  <sheetData>
    <row r="1" spans="1:10" s="1" customFormat="1" ht="84" customHeight="1">
      <c r="A1" s="7" t="s">
        <v>0</v>
      </c>
      <c r="B1" s="8"/>
      <c r="C1" s="7"/>
      <c r="D1" s="7"/>
      <c r="E1" s="7"/>
      <c r="F1" s="7"/>
      <c r="G1" s="7"/>
      <c r="H1" s="7"/>
      <c r="I1" s="7"/>
      <c r="J1" s="7"/>
    </row>
    <row r="2" spans="1:10" s="1" customFormat="1" ht="40.5" customHeight="1">
      <c r="A2" s="9" t="s">
        <v>1</v>
      </c>
      <c r="B2" s="9" t="s">
        <v>2</v>
      </c>
      <c r="C2" s="9" t="s">
        <v>3</v>
      </c>
      <c r="D2" s="10" t="s">
        <v>4</v>
      </c>
      <c r="E2" s="9" t="s">
        <v>5</v>
      </c>
      <c r="F2" s="9"/>
      <c r="G2" s="9"/>
      <c r="H2" s="9"/>
      <c r="I2" s="9"/>
      <c r="J2" s="10" t="s">
        <v>6</v>
      </c>
    </row>
    <row r="3" spans="1:10" s="1" customFormat="1" ht="40.5" customHeight="1">
      <c r="A3" s="9"/>
      <c r="B3" s="9"/>
      <c r="C3" s="9"/>
      <c r="D3" s="10"/>
      <c r="E3" s="9" t="s">
        <v>7</v>
      </c>
      <c r="F3" s="9" t="s">
        <v>8</v>
      </c>
      <c r="G3" s="9" t="s">
        <v>9</v>
      </c>
      <c r="H3" s="9" t="s">
        <v>10</v>
      </c>
      <c r="I3" s="9" t="s">
        <v>11</v>
      </c>
      <c r="J3" s="10"/>
    </row>
    <row r="4" spans="1:10" s="1" customFormat="1" ht="367.5">
      <c r="A4" s="11">
        <v>1</v>
      </c>
      <c r="B4" s="12" t="s">
        <v>12</v>
      </c>
      <c r="C4" s="13" t="s">
        <v>13</v>
      </c>
      <c r="D4" s="13">
        <v>1</v>
      </c>
      <c r="E4" s="13" t="s">
        <v>14</v>
      </c>
      <c r="F4" s="13" t="s">
        <v>15</v>
      </c>
      <c r="G4" s="13" t="s">
        <v>16</v>
      </c>
      <c r="H4" s="14" t="s">
        <v>17</v>
      </c>
      <c r="I4" s="36" t="s">
        <v>18</v>
      </c>
      <c r="J4" s="13"/>
    </row>
    <row r="5" spans="1:10" s="1" customFormat="1" ht="131.25">
      <c r="A5" s="11"/>
      <c r="B5" s="12"/>
      <c r="C5" s="13" t="s">
        <v>19</v>
      </c>
      <c r="D5" s="15">
        <v>2</v>
      </c>
      <c r="E5" s="16" t="s">
        <v>20</v>
      </c>
      <c r="F5" s="16" t="s">
        <v>15</v>
      </c>
      <c r="G5" s="16" t="s">
        <v>21</v>
      </c>
      <c r="H5" s="14" t="s">
        <v>22</v>
      </c>
      <c r="I5" s="36" t="s">
        <v>23</v>
      </c>
      <c r="J5" s="24"/>
    </row>
    <row r="6" spans="1:10" s="1" customFormat="1" ht="194.25">
      <c r="A6" s="11"/>
      <c r="B6" s="12"/>
      <c r="C6" s="16" t="s">
        <v>24</v>
      </c>
      <c r="D6" s="15">
        <v>1</v>
      </c>
      <c r="E6" s="16" t="s">
        <v>20</v>
      </c>
      <c r="F6" s="16" t="s">
        <v>15</v>
      </c>
      <c r="G6" s="16" t="s">
        <v>21</v>
      </c>
      <c r="H6" s="14" t="s">
        <v>25</v>
      </c>
      <c r="I6" s="14" t="s">
        <v>26</v>
      </c>
      <c r="J6" s="24"/>
    </row>
    <row r="7" spans="1:10" s="1" customFormat="1" ht="259.5" customHeight="1">
      <c r="A7" s="11"/>
      <c r="B7" s="12"/>
      <c r="C7" s="16" t="s">
        <v>27</v>
      </c>
      <c r="D7" s="15">
        <v>1</v>
      </c>
      <c r="E7" s="16" t="s">
        <v>14</v>
      </c>
      <c r="F7" s="16" t="s">
        <v>15</v>
      </c>
      <c r="G7" s="16" t="s">
        <v>28</v>
      </c>
      <c r="H7" s="14" t="s">
        <v>29</v>
      </c>
      <c r="I7" s="14" t="s">
        <v>30</v>
      </c>
      <c r="J7" s="24"/>
    </row>
    <row r="8" spans="1:10" s="1" customFormat="1" ht="360.75">
      <c r="A8" s="11"/>
      <c r="B8" s="17" t="s">
        <v>31</v>
      </c>
      <c r="C8" s="18" t="s">
        <v>32</v>
      </c>
      <c r="D8" s="13">
        <v>1</v>
      </c>
      <c r="E8" s="18" t="s">
        <v>14</v>
      </c>
      <c r="F8" s="18" t="s">
        <v>15</v>
      </c>
      <c r="G8" s="18" t="s">
        <v>33</v>
      </c>
      <c r="H8" s="14" t="s">
        <v>34</v>
      </c>
      <c r="I8" s="37" t="s">
        <v>35</v>
      </c>
      <c r="J8" s="24"/>
    </row>
    <row r="9" spans="1:10" s="2" customFormat="1" ht="388.5">
      <c r="A9" s="11">
        <v>2</v>
      </c>
      <c r="B9" s="19"/>
      <c r="C9" s="18" t="s">
        <v>36</v>
      </c>
      <c r="D9" s="13">
        <v>1</v>
      </c>
      <c r="E9" s="18" t="s">
        <v>20</v>
      </c>
      <c r="F9" s="18" t="s">
        <v>15</v>
      </c>
      <c r="G9" s="18" t="s">
        <v>33</v>
      </c>
      <c r="H9" s="14" t="s">
        <v>37</v>
      </c>
      <c r="I9" s="14" t="s">
        <v>38</v>
      </c>
      <c r="J9" s="16"/>
    </row>
    <row r="10" spans="1:10" s="2" customFormat="1" ht="340.5" customHeight="1">
      <c r="A10" s="11">
        <v>3</v>
      </c>
      <c r="B10" s="20" t="s">
        <v>39</v>
      </c>
      <c r="C10" s="13" t="s">
        <v>40</v>
      </c>
      <c r="D10" s="13">
        <v>1</v>
      </c>
      <c r="E10" s="13" t="s">
        <v>14</v>
      </c>
      <c r="F10" s="13" t="s">
        <v>15</v>
      </c>
      <c r="G10" s="13" t="s">
        <v>41</v>
      </c>
      <c r="H10" s="21" t="s">
        <v>42</v>
      </c>
      <c r="I10" s="21" t="s">
        <v>43</v>
      </c>
      <c r="J10" s="16"/>
    </row>
    <row r="11" spans="1:10" s="2" customFormat="1" ht="355.5" customHeight="1">
      <c r="A11" s="22">
        <v>4</v>
      </c>
      <c r="B11" s="23" t="s">
        <v>44</v>
      </c>
      <c r="C11" s="13" t="s">
        <v>45</v>
      </c>
      <c r="D11" s="13">
        <v>1</v>
      </c>
      <c r="E11" s="13" t="s">
        <v>14</v>
      </c>
      <c r="F11" s="13" t="s">
        <v>46</v>
      </c>
      <c r="G11" s="24" t="s">
        <v>47</v>
      </c>
      <c r="H11" s="14" t="s">
        <v>48</v>
      </c>
      <c r="I11" s="14" t="s">
        <v>49</v>
      </c>
      <c r="J11" s="38"/>
    </row>
    <row r="12" spans="1:10" s="2" customFormat="1" ht="316.5" customHeight="1">
      <c r="A12" s="25"/>
      <c r="B12" s="26"/>
      <c r="C12" s="13" t="s">
        <v>50</v>
      </c>
      <c r="D12" s="13">
        <v>1</v>
      </c>
      <c r="E12" s="13" t="s">
        <v>20</v>
      </c>
      <c r="F12" s="13" t="s">
        <v>46</v>
      </c>
      <c r="G12" s="24" t="s">
        <v>51</v>
      </c>
      <c r="H12" s="14" t="s">
        <v>52</v>
      </c>
      <c r="I12" s="14" t="s">
        <v>53</v>
      </c>
      <c r="J12" s="3"/>
    </row>
    <row r="13" spans="1:10" s="2" customFormat="1" ht="333">
      <c r="A13" s="11">
        <v>5</v>
      </c>
      <c r="B13" s="27" t="s">
        <v>54</v>
      </c>
      <c r="C13" s="13" t="s">
        <v>55</v>
      </c>
      <c r="D13" s="13">
        <v>1</v>
      </c>
      <c r="E13" s="13" t="s">
        <v>14</v>
      </c>
      <c r="F13" s="13" t="s">
        <v>46</v>
      </c>
      <c r="G13" s="24" t="s">
        <v>56</v>
      </c>
      <c r="H13" s="14" t="s">
        <v>57</v>
      </c>
      <c r="I13" s="14" t="s">
        <v>58</v>
      </c>
      <c r="J13" s="3"/>
    </row>
    <row r="14" spans="1:10" s="2" customFormat="1" ht="388.5">
      <c r="A14" s="11"/>
      <c r="B14" s="27"/>
      <c r="C14" s="13" t="s">
        <v>59</v>
      </c>
      <c r="D14" s="16">
        <v>1</v>
      </c>
      <c r="E14" s="13" t="s">
        <v>20</v>
      </c>
      <c r="F14" s="13" t="s">
        <v>15</v>
      </c>
      <c r="G14" s="24" t="s">
        <v>60</v>
      </c>
      <c r="H14" s="14" t="s">
        <v>61</v>
      </c>
      <c r="I14" s="14" t="s">
        <v>62</v>
      </c>
      <c r="J14" s="3"/>
    </row>
    <row r="15" spans="1:12" s="3" customFormat="1" ht="288.75">
      <c r="A15" s="11">
        <v>6</v>
      </c>
      <c r="B15" s="28" t="s">
        <v>63</v>
      </c>
      <c r="C15" s="13" t="s">
        <v>55</v>
      </c>
      <c r="D15" s="13">
        <v>1</v>
      </c>
      <c r="E15" s="13" t="s">
        <v>20</v>
      </c>
      <c r="F15" s="13" t="s">
        <v>46</v>
      </c>
      <c r="G15" s="24" t="s">
        <v>56</v>
      </c>
      <c r="H15" s="14" t="s">
        <v>64</v>
      </c>
      <c r="I15" s="36" t="s">
        <v>65</v>
      </c>
      <c r="J15" s="39"/>
      <c r="K15" s="2"/>
      <c r="L15" s="2"/>
    </row>
    <row r="16" spans="1:12" s="3" customFormat="1" ht="361.5" customHeight="1">
      <c r="A16" s="11"/>
      <c r="B16" s="28"/>
      <c r="C16" s="24" t="s">
        <v>66</v>
      </c>
      <c r="D16" s="13">
        <v>1</v>
      </c>
      <c r="E16" s="24" t="s">
        <v>20</v>
      </c>
      <c r="F16" s="24" t="s">
        <v>46</v>
      </c>
      <c r="G16" s="24" t="s">
        <v>67</v>
      </c>
      <c r="H16" s="14" t="s">
        <v>68</v>
      </c>
      <c r="I16" s="14" t="s">
        <v>69</v>
      </c>
      <c r="J16" s="39"/>
      <c r="K16" s="2"/>
      <c r="L16" s="2"/>
    </row>
    <row r="17" spans="1:10" s="2" customFormat="1" ht="345.75" customHeight="1">
      <c r="A17" s="11"/>
      <c r="B17" s="28"/>
      <c r="C17" s="24" t="s">
        <v>70</v>
      </c>
      <c r="D17" s="13">
        <v>1</v>
      </c>
      <c r="E17" s="24" t="s">
        <v>14</v>
      </c>
      <c r="F17" s="24" t="s">
        <v>71</v>
      </c>
      <c r="G17" s="24" t="s">
        <v>72</v>
      </c>
      <c r="H17" s="14" t="s">
        <v>73</v>
      </c>
      <c r="I17" s="14" t="s">
        <v>74</v>
      </c>
      <c r="J17" s="39"/>
    </row>
    <row r="18" spans="1:10" s="2" customFormat="1" ht="408" customHeight="1">
      <c r="A18" s="11"/>
      <c r="B18" s="28"/>
      <c r="C18" s="24" t="s">
        <v>75</v>
      </c>
      <c r="D18" s="13">
        <v>1</v>
      </c>
      <c r="E18" s="24" t="s">
        <v>20</v>
      </c>
      <c r="F18" s="24" t="s">
        <v>15</v>
      </c>
      <c r="G18" s="24" t="s">
        <v>76</v>
      </c>
      <c r="H18" s="14" t="s">
        <v>77</v>
      </c>
      <c r="I18" s="36" t="s">
        <v>78</v>
      </c>
      <c r="J18" s="39"/>
    </row>
    <row r="19" spans="1:10" s="1" customFormat="1" ht="277.5" customHeight="1">
      <c r="A19" s="11">
        <v>7</v>
      </c>
      <c r="B19" s="29" t="s">
        <v>79</v>
      </c>
      <c r="C19" s="13" t="s">
        <v>80</v>
      </c>
      <c r="D19" s="13">
        <v>2</v>
      </c>
      <c r="E19" s="13" t="s">
        <v>20</v>
      </c>
      <c r="F19" s="13" t="s">
        <v>46</v>
      </c>
      <c r="G19" s="13" t="s">
        <v>81</v>
      </c>
      <c r="H19" s="14" t="s">
        <v>82</v>
      </c>
      <c r="I19" s="36" t="s">
        <v>53</v>
      </c>
      <c r="J19" s="39"/>
    </row>
    <row r="20" spans="1:10" s="1" customFormat="1" ht="222">
      <c r="A20" s="11"/>
      <c r="B20" s="29"/>
      <c r="C20" s="13" t="s">
        <v>83</v>
      </c>
      <c r="D20" s="13">
        <v>1</v>
      </c>
      <c r="E20" s="13" t="s">
        <v>20</v>
      </c>
      <c r="F20" s="13" t="s">
        <v>15</v>
      </c>
      <c r="G20" s="13" t="s">
        <v>84</v>
      </c>
      <c r="H20" s="14" t="s">
        <v>85</v>
      </c>
      <c r="I20" s="14" t="s">
        <v>86</v>
      </c>
      <c r="J20" s="39"/>
    </row>
    <row r="21" spans="1:10" s="1" customFormat="1" ht="194.25">
      <c r="A21" s="11"/>
      <c r="B21" s="29"/>
      <c r="C21" s="13" t="s">
        <v>87</v>
      </c>
      <c r="D21" s="16">
        <v>1</v>
      </c>
      <c r="E21" s="13" t="s">
        <v>20</v>
      </c>
      <c r="F21" s="13" t="s">
        <v>15</v>
      </c>
      <c r="G21" s="13" t="s">
        <v>88</v>
      </c>
      <c r="H21" s="14" t="s">
        <v>89</v>
      </c>
      <c r="I21" s="14" t="s">
        <v>90</v>
      </c>
      <c r="J21" s="39"/>
    </row>
    <row r="22" spans="1:10" s="1" customFormat="1" ht="138.75">
      <c r="A22" s="11"/>
      <c r="B22" s="29"/>
      <c r="C22" s="13" t="s">
        <v>91</v>
      </c>
      <c r="D22" s="13">
        <v>1</v>
      </c>
      <c r="E22" s="13" t="s">
        <v>20</v>
      </c>
      <c r="F22" s="13" t="s">
        <v>15</v>
      </c>
      <c r="G22" s="13" t="s">
        <v>92</v>
      </c>
      <c r="H22" s="14" t="s">
        <v>93</v>
      </c>
      <c r="I22" s="14" t="s">
        <v>94</v>
      </c>
      <c r="J22" s="39"/>
    </row>
    <row r="23" spans="1:10" s="1" customFormat="1" ht="222">
      <c r="A23" s="11"/>
      <c r="B23" s="29"/>
      <c r="C23" s="30" t="s">
        <v>95</v>
      </c>
      <c r="D23" s="16">
        <v>1</v>
      </c>
      <c r="E23" s="13" t="s">
        <v>20</v>
      </c>
      <c r="F23" s="13" t="s">
        <v>15</v>
      </c>
      <c r="G23" s="13" t="s">
        <v>88</v>
      </c>
      <c r="H23" s="14" t="s">
        <v>96</v>
      </c>
      <c r="I23" s="14" t="s">
        <v>97</v>
      </c>
      <c r="J23" s="39"/>
    </row>
    <row r="24" spans="1:10" s="1" customFormat="1" ht="240.75" customHeight="1">
      <c r="A24" s="11"/>
      <c r="B24" s="29"/>
      <c r="C24" s="31" t="s">
        <v>98</v>
      </c>
      <c r="D24" s="32">
        <v>1</v>
      </c>
      <c r="E24" s="13" t="s">
        <v>20</v>
      </c>
      <c r="F24" s="13" t="s">
        <v>15</v>
      </c>
      <c r="G24" s="31" t="s">
        <v>88</v>
      </c>
      <c r="H24" s="14" t="s">
        <v>99</v>
      </c>
      <c r="I24" s="14" t="s">
        <v>97</v>
      </c>
      <c r="J24" s="39"/>
    </row>
    <row r="25" spans="1:10" s="1" customFormat="1" ht="222">
      <c r="A25" s="11"/>
      <c r="B25" s="29"/>
      <c r="C25" s="13" t="s">
        <v>100</v>
      </c>
      <c r="D25" s="13">
        <v>1</v>
      </c>
      <c r="E25" s="13" t="s">
        <v>20</v>
      </c>
      <c r="F25" s="13" t="s">
        <v>15</v>
      </c>
      <c r="G25" s="13" t="s">
        <v>101</v>
      </c>
      <c r="H25" s="14" t="s">
        <v>102</v>
      </c>
      <c r="I25" s="14" t="s">
        <v>103</v>
      </c>
      <c r="J25" s="13"/>
    </row>
    <row r="26" spans="1:10" s="1" customFormat="1" ht="194.25">
      <c r="A26" s="11"/>
      <c r="B26" s="29"/>
      <c r="C26" s="13" t="s">
        <v>104</v>
      </c>
      <c r="D26" s="13">
        <v>1</v>
      </c>
      <c r="E26" s="13" t="s">
        <v>20</v>
      </c>
      <c r="F26" s="13" t="s">
        <v>15</v>
      </c>
      <c r="G26" s="13" t="s">
        <v>101</v>
      </c>
      <c r="H26" s="14" t="s">
        <v>105</v>
      </c>
      <c r="I26" s="14" t="s">
        <v>106</v>
      </c>
      <c r="J26" s="11"/>
    </row>
    <row r="27" spans="1:10" s="1" customFormat="1" ht="37.5" customHeight="1">
      <c r="A27" s="33" t="s">
        <v>107</v>
      </c>
      <c r="B27" s="34"/>
      <c r="C27" s="34"/>
      <c r="D27" s="34">
        <f>SUM(D4:D26)</f>
        <v>25</v>
      </c>
      <c r="E27" s="34"/>
      <c r="F27" s="34"/>
      <c r="G27" s="35"/>
      <c r="H27" s="35"/>
      <c r="I27" s="35"/>
      <c r="J27" s="35"/>
    </row>
  </sheetData>
  <sheetProtection/>
  <mergeCells count="19">
    <mergeCell ref="A1:J1"/>
    <mergeCell ref="E2:I2"/>
    <mergeCell ref="A27:B27"/>
    <mergeCell ref="A2:A3"/>
    <mergeCell ref="A4:A7"/>
    <mergeCell ref="A11:A12"/>
    <mergeCell ref="A13:A14"/>
    <mergeCell ref="A15:A18"/>
    <mergeCell ref="A19:A26"/>
    <mergeCell ref="B2:B3"/>
    <mergeCell ref="B4:B7"/>
    <mergeCell ref="B8:B9"/>
    <mergeCell ref="B11:B12"/>
    <mergeCell ref="B13:B14"/>
    <mergeCell ref="B15:B18"/>
    <mergeCell ref="B19:B26"/>
    <mergeCell ref="C2:C3"/>
    <mergeCell ref="D2:D3"/>
    <mergeCell ref="J2:J3"/>
  </mergeCells>
  <printOptions/>
  <pageMargins left="0.7513888888888889" right="0.7513888888888889" top="0.7868055555555555" bottom="0.39305555555555555" header="0.5118055555555555" footer="0.5118055555555555"/>
  <pageSetup horizontalDpi="600" verticalDpi="600" orientation="landscape" paperSize="9" scale="30"/>
  <headerFooter scaleWithDoc="0" alignWithMargins="0">
    <oddFooter>&amp;C第 &amp;P 页，共 &amp;N 页</oddFooter>
  </headerFooter>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珍珍</cp:lastModifiedBy>
  <dcterms:created xsi:type="dcterms:W3CDTF">2016-12-02T08:54:00Z</dcterms:created>
  <dcterms:modified xsi:type="dcterms:W3CDTF">2023-08-24T02:38:35Z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AC2EDC6CA1F14B27A2CE4FFFABF6DED0_13</vt:lpwstr>
  </property>
</Properties>
</file>