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Sheet1!$A$2:$G$100</definedName>
  </definedNames>
  <calcPr calcId="144525"/>
</workbook>
</file>

<file path=xl/sharedStrings.xml><?xml version="1.0" encoding="utf-8"?>
<sst xmlns="http://schemas.openxmlformats.org/spreadsheetml/2006/main" count="224" uniqueCount="105">
  <si>
    <t>2021上半年四川教师公招笔试进面分数—宜宾</t>
  </si>
  <si>
    <t>地区</t>
  </si>
  <si>
    <t>岗位</t>
  </si>
  <si>
    <t xml:space="preserve">最高进面分数
</t>
  </si>
  <si>
    <t xml:space="preserve">最底进面分数
</t>
  </si>
  <si>
    <t xml:space="preserve">进面平均分
</t>
  </si>
  <si>
    <t>最高面试分数
（以进入体检为准）</t>
  </si>
  <si>
    <t>最低面试分数
（以进入体检为准）</t>
  </si>
  <si>
    <t>市属</t>
  </si>
  <si>
    <t>新闻编辑专业教师</t>
  </si>
  <si>
    <t>翠屏区</t>
  </si>
  <si>
    <t>职中汽车专业教师</t>
  </si>
  <si>
    <t>职中机电专业教师</t>
  </si>
  <si>
    <t>职中电子专业教师</t>
  </si>
  <si>
    <t>职中心理健康教育教师</t>
  </si>
  <si>
    <t>高中语文教师</t>
  </si>
  <si>
    <t>高中数学教师</t>
  </si>
  <si>
    <t>高中英语教师</t>
  </si>
  <si>
    <t>高中物理教师</t>
  </si>
  <si>
    <t>高中生物教师</t>
  </si>
  <si>
    <t>高中政治教师</t>
  </si>
  <si>
    <t>高中历史教师</t>
  </si>
  <si>
    <t>高中化学教师</t>
  </si>
  <si>
    <t>初中语文教师</t>
  </si>
  <si>
    <t>初中数学教师</t>
  </si>
  <si>
    <t>初中英语教师</t>
  </si>
  <si>
    <t>初中物理教师</t>
  </si>
  <si>
    <t>初中地理教师</t>
  </si>
  <si>
    <t>初中历史教师</t>
  </si>
  <si>
    <t>初中体育教师</t>
  </si>
  <si>
    <t>初中美术教师</t>
  </si>
  <si>
    <t>小学语文教师</t>
  </si>
  <si>
    <t>小学数学教师</t>
  </si>
  <si>
    <t>小学英语教师</t>
  </si>
  <si>
    <t>小学心理健康教育教师</t>
  </si>
  <si>
    <t>小学信息技术教师</t>
  </si>
  <si>
    <t>小学美术教师</t>
  </si>
  <si>
    <t>小学音乐教师</t>
  </si>
  <si>
    <t>小学体育教师</t>
  </si>
  <si>
    <t>幼儿园体育教师</t>
  </si>
  <si>
    <t>幼儿教师</t>
  </si>
  <si>
    <t>叙州区</t>
  </si>
  <si>
    <t>高中地理教师</t>
  </si>
  <si>
    <t>高中体育教师</t>
  </si>
  <si>
    <t>高中心理教师</t>
  </si>
  <si>
    <t>高中信息技术教师</t>
  </si>
  <si>
    <t>高中学前教育教师</t>
  </si>
  <si>
    <t>职高财会教师</t>
  </si>
  <si>
    <t>高中食品工艺教师</t>
  </si>
  <si>
    <t>初中道德与法治教师</t>
  </si>
  <si>
    <t>初中化学教师</t>
  </si>
  <si>
    <t>初中生物教师</t>
  </si>
  <si>
    <t>初中音乐教师</t>
  </si>
  <si>
    <t>初中信息技术教师</t>
  </si>
  <si>
    <t>初中心理教师</t>
  </si>
  <si>
    <t>特殊教育教师</t>
  </si>
  <si>
    <t>小学科学教师</t>
  </si>
  <si>
    <t>江安县</t>
  </si>
  <si>
    <t>不面试</t>
  </si>
  <si>
    <t>初中政治教师</t>
  </si>
  <si>
    <t>初中信息教师</t>
  </si>
  <si>
    <t>心理学教师</t>
  </si>
  <si>
    <t>职高语文教师</t>
  </si>
  <si>
    <t>职高数学教师</t>
  </si>
  <si>
    <t>职高英语教师</t>
  </si>
  <si>
    <t>长宁</t>
  </si>
  <si>
    <t>幼儿园音乐教师</t>
  </si>
  <si>
    <t>中学音乐教师</t>
  </si>
  <si>
    <t>高中音乐教师</t>
  </si>
  <si>
    <t>幼儿园美术教师</t>
  </si>
  <si>
    <t>中学美术教师</t>
  </si>
  <si>
    <t>高中美术教师</t>
  </si>
  <si>
    <t>建筑工程施工专业教师</t>
  </si>
  <si>
    <t>计算机应用专业教师</t>
  </si>
  <si>
    <t>物联网技术应用专业教师</t>
  </si>
  <si>
    <t>汽车运用与维修专业教师</t>
  </si>
  <si>
    <t>新能源汽车维修专业教师</t>
  </si>
  <si>
    <t>高县</t>
  </si>
  <si>
    <t>中职语文教师</t>
  </si>
  <si>
    <t>中职数学教师</t>
  </si>
  <si>
    <t>中职信息技术教师</t>
  </si>
  <si>
    <t>中职物联网教师</t>
  </si>
  <si>
    <t>中职旅游教师</t>
  </si>
  <si>
    <t>高中舞蹈教师</t>
  </si>
  <si>
    <t>筠连县</t>
  </si>
  <si>
    <t>初中心理健康教育教师</t>
  </si>
  <si>
    <t>职中数学教师</t>
  </si>
  <si>
    <t>职中政治教师</t>
  </si>
  <si>
    <t>职中历史教师</t>
  </si>
  <si>
    <t>电子技术应用专业实习指导教师</t>
  </si>
  <si>
    <t>城市轨道交通运营管理实习指导教师</t>
  </si>
  <si>
    <t>南溪区</t>
  </si>
  <si>
    <t>党校教师</t>
  </si>
  <si>
    <t>职高历史教师</t>
  </si>
  <si>
    <t>职高心理学教师</t>
  </si>
  <si>
    <t>职高工业机器人教师</t>
  </si>
  <si>
    <t>幼儿园教师</t>
  </si>
  <si>
    <t>兴文县</t>
  </si>
  <si>
    <t>职高信息技术教师</t>
  </si>
  <si>
    <t>职高机械专业课教师</t>
  </si>
  <si>
    <t>职高电子专业课教师</t>
  </si>
  <si>
    <t>职高计算机专业课教师</t>
  </si>
  <si>
    <t>职高旅游专业教师</t>
  </si>
  <si>
    <t>职高中餐烹饪与营养膳食专业课教师</t>
  </si>
  <si>
    <t>职高汽车运用与维修专业教师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</si>
</sst>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6"/>
      <name val="华文宋体"/>
      <charset val="134"/>
    </font>
    <font>
      <b/>
      <sz val="10"/>
      <color theme="1"/>
      <name val="华文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Microsoft Sans Serif"/>
      <charset val="134"/>
    </font>
    <font>
      <sz val="10"/>
      <name val="Microsoft Sans Serif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32" fillId="30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6" fillId="0" borderId="0"/>
    <xf numFmtId="0" fontId="19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1" xfId="30" applyFont="1" applyFill="1" applyBorder="1" applyAlignment="1">
      <alignment horizontal="center" vertical="center" wrapText="1"/>
    </xf>
    <xf numFmtId="0" fontId="6" fillId="3" borderId="1" xfId="3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7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0" fontId="6" fillId="3" borderId="0" xfId="3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/>
    <xf numFmtId="0" fontId="7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>
      <alignment vertical="center"/>
    </xf>
    <xf numFmtId="49" fontId="8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/>
    </xf>
    <xf numFmtId="0" fontId="9" fillId="3" borderId="1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9" fillId="3" borderId="0" xfId="0" applyNumberFormat="1" applyFont="1" applyFill="1" applyAlignment="1">
      <alignment horizontal="center"/>
    </xf>
    <xf numFmtId="49" fontId="11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center"/>
    </xf>
    <xf numFmtId="49" fontId="11" fillId="3" borderId="0" xfId="0" applyNumberFormat="1" applyFont="1" applyFill="1" applyAlignment="1"/>
    <xf numFmtId="0" fontId="0" fillId="3" borderId="0" xfId="0" applyNumberFormat="1" applyFont="1" applyFill="1" applyAlignment="1">
      <alignment horizontal="center"/>
    </xf>
    <xf numFmtId="0" fontId="0" fillId="3" borderId="1" xfId="0" applyFill="1" applyBorder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阿坝州2012年下半年事业单位招聘工作人员岗位需求信息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7F9698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abSelected="1" topLeftCell="A23" workbookViewId="0">
      <selection activeCell="A101" sqref="$A101:$XFD101"/>
    </sheetView>
  </sheetViews>
  <sheetFormatPr defaultColWidth="9" defaultRowHeight="13.5" outlineLevelCol="6"/>
  <cols>
    <col min="1" max="1" width="18.625" customWidth="1"/>
    <col min="2" max="2" width="28.625" customWidth="1"/>
    <col min="3" max="3" width="19.75" customWidth="1"/>
    <col min="4" max="4" width="14.625" customWidth="1"/>
    <col min="5" max="5" width="13.875" customWidth="1"/>
    <col min="6" max="6" width="13" customWidth="1"/>
    <col min="7" max="7" width="11.875" customWidth="1"/>
  </cols>
  <sheetData>
    <row r="1" s="1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8" customHeight="1" spans="1:7">
      <c r="A3" s="4" t="s">
        <v>8</v>
      </c>
      <c r="B3" s="6" t="s">
        <v>9</v>
      </c>
      <c r="C3" s="7">
        <v>72.64</v>
      </c>
      <c r="D3" s="8">
        <v>65.56</v>
      </c>
      <c r="E3" s="5">
        <f>AVERAGE(C3:D3)</f>
        <v>69.1</v>
      </c>
      <c r="F3" s="8">
        <v>87.03</v>
      </c>
      <c r="G3" s="8">
        <v>69.27</v>
      </c>
    </row>
    <row r="4" s="1" customFormat="1" ht="18" customHeight="1" spans="1:7">
      <c r="A4" s="9"/>
      <c r="B4" s="9"/>
      <c r="C4" s="10"/>
      <c r="D4" s="10"/>
      <c r="E4" s="10"/>
      <c r="F4" s="11"/>
      <c r="G4" s="10"/>
    </row>
    <row r="5" s="1" customFormat="1" spans="1:7">
      <c r="A5" s="12" t="s">
        <v>10</v>
      </c>
      <c r="B5" s="13" t="s">
        <v>11</v>
      </c>
      <c r="C5" s="14">
        <v>69.52</v>
      </c>
      <c r="D5" s="14">
        <v>65.84</v>
      </c>
      <c r="E5" s="15">
        <f t="shared" ref="E5:E26" si="0">AVERAGE(C5:D5)</f>
        <v>67.68</v>
      </c>
      <c r="F5" s="14">
        <v>82.06</v>
      </c>
      <c r="G5" s="14">
        <v>82.06</v>
      </c>
    </row>
    <row r="6" s="1" customFormat="1" spans="1:7">
      <c r="A6" s="12"/>
      <c r="B6" s="13" t="s">
        <v>12</v>
      </c>
      <c r="C6" s="14">
        <v>70.76</v>
      </c>
      <c r="D6" s="14">
        <v>66.66</v>
      </c>
      <c r="E6" s="15">
        <f t="shared" si="0"/>
        <v>68.71</v>
      </c>
      <c r="F6" s="14">
        <v>81.72</v>
      </c>
      <c r="G6" s="14">
        <v>81.72</v>
      </c>
    </row>
    <row r="7" s="1" customFormat="1" spans="1:7">
      <c r="A7" s="12"/>
      <c r="B7" s="13" t="s">
        <v>13</v>
      </c>
      <c r="C7" s="14">
        <v>72.74</v>
      </c>
      <c r="D7" s="14">
        <v>69.02</v>
      </c>
      <c r="E7" s="15">
        <f t="shared" si="0"/>
        <v>70.88</v>
      </c>
      <c r="F7" s="14">
        <v>82.86</v>
      </c>
      <c r="G7" s="14">
        <v>82.86</v>
      </c>
    </row>
    <row r="8" s="1" customFormat="1" spans="1:7">
      <c r="A8" s="12"/>
      <c r="B8" s="16" t="s">
        <v>14</v>
      </c>
      <c r="C8" s="14">
        <v>75.42</v>
      </c>
      <c r="D8" s="14">
        <v>69.48</v>
      </c>
      <c r="E8" s="15">
        <f t="shared" si="0"/>
        <v>72.45</v>
      </c>
      <c r="F8" s="14">
        <v>80</v>
      </c>
      <c r="G8" s="14">
        <v>80</v>
      </c>
    </row>
    <row r="9" s="1" customFormat="1" spans="1:7">
      <c r="A9" s="12"/>
      <c r="B9" s="16" t="s">
        <v>15</v>
      </c>
      <c r="C9" s="14">
        <v>74.66</v>
      </c>
      <c r="D9" s="14">
        <v>67.08</v>
      </c>
      <c r="E9" s="15">
        <f t="shared" si="0"/>
        <v>70.87</v>
      </c>
      <c r="F9" s="14">
        <v>82.2</v>
      </c>
      <c r="G9" s="14">
        <v>76.4</v>
      </c>
    </row>
    <row r="10" s="1" customFormat="1" spans="1:7">
      <c r="A10" s="12"/>
      <c r="B10" s="16" t="s">
        <v>16</v>
      </c>
      <c r="C10" s="14">
        <v>74.02</v>
      </c>
      <c r="D10" s="14">
        <v>66.3</v>
      </c>
      <c r="E10" s="15">
        <f t="shared" si="0"/>
        <v>70.16</v>
      </c>
      <c r="F10" s="14">
        <v>79.6</v>
      </c>
      <c r="G10" s="14">
        <v>76.2</v>
      </c>
    </row>
    <row r="11" s="1" customFormat="1" spans="1:7">
      <c r="A11" s="12"/>
      <c r="B11" s="16" t="s">
        <v>17</v>
      </c>
      <c r="C11" s="14">
        <v>74.36</v>
      </c>
      <c r="D11" s="14">
        <v>71.36</v>
      </c>
      <c r="E11" s="15">
        <f t="shared" si="0"/>
        <v>72.86</v>
      </c>
      <c r="F11" s="14">
        <v>85.3</v>
      </c>
      <c r="G11" s="14">
        <v>80.5</v>
      </c>
    </row>
    <row r="12" s="1" customFormat="1" spans="1:7">
      <c r="A12" s="12"/>
      <c r="B12" s="16" t="s">
        <v>18</v>
      </c>
      <c r="C12" s="14">
        <v>68.32</v>
      </c>
      <c r="D12" s="14">
        <v>67</v>
      </c>
      <c r="E12" s="15">
        <f t="shared" si="0"/>
        <v>67.66</v>
      </c>
      <c r="F12" s="14">
        <v>80.4</v>
      </c>
      <c r="G12" s="14">
        <v>80.4</v>
      </c>
    </row>
    <row r="13" s="1" customFormat="1" spans="1:7">
      <c r="A13" s="12"/>
      <c r="B13" s="16" t="s">
        <v>19</v>
      </c>
      <c r="C13" s="14">
        <v>74.62</v>
      </c>
      <c r="D13" s="14">
        <v>72.66</v>
      </c>
      <c r="E13" s="15">
        <f t="shared" si="0"/>
        <v>73.64</v>
      </c>
      <c r="F13" s="14">
        <v>82.6</v>
      </c>
      <c r="G13" s="14">
        <v>82.6</v>
      </c>
    </row>
    <row r="14" s="1" customFormat="1" spans="1:7">
      <c r="A14" s="12"/>
      <c r="B14" s="16" t="s">
        <v>20</v>
      </c>
      <c r="C14" s="14">
        <v>71.96</v>
      </c>
      <c r="D14" s="14">
        <v>69.2</v>
      </c>
      <c r="E14" s="15">
        <f t="shared" si="0"/>
        <v>70.58</v>
      </c>
      <c r="F14" s="14">
        <v>83.6</v>
      </c>
      <c r="G14" s="14">
        <v>83.6</v>
      </c>
    </row>
    <row r="15" s="1" customFormat="1" spans="1:7">
      <c r="A15" s="12"/>
      <c r="B15" s="16" t="s">
        <v>21</v>
      </c>
      <c r="C15" s="14">
        <v>69.58</v>
      </c>
      <c r="D15" s="14">
        <v>68.34</v>
      </c>
      <c r="E15" s="15">
        <f t="shared" si="0"/>
        <v>68.96</v>
      </c>
      <c r="F15" s="14">
        <v>83</v>
      </c>
      <c r="G15" s="14">
        <v>83</v>
      </c>
    </row>
    <row r="16" s="1" customFormat="1" spans="1:7">
      <c r="A16" s="12"/>
      <c r="B16" s="16" t="s">
        <v>22</v>
      </c>
      <c r="C16" s="14">
        <v>70.46</v>
      </c>
      <c r="D16" s="14">
        <v>70.18</v>
      </c>
      <c r="E16" s="15">
        <f t="shared" si="0"/>
        <v>70.32</v>
      </c>
      <c r="F16" s="14">
        <v>78.6</v>
      </c>
      <c r="G16" s="14">
        <v>78.6</v>
      </c>
    </row>
    <row r="17" s="1" customFormat="1" spans="1:7">
      <c r="A17" s="12"/>
      <c r="B17" s="16" t="s">
        <v>23</v>
      </c>
      <c r="C17" s="17">
        <v>81</v>
      </c>
      <c r="D17" s="14">
        <v>73.06</v>
      </c>
      <c r="E17" s="15">
        <f t="shared" si="0"/>
        <v>77.03</v>
      </c>
      <c r="F17" s="14">
        <v>81</v>
      </c>
      <c r="G17" s="14">
        <v>76.6</v>
      </c>
    </row>
    <row r="18" s="1" customFormat="1" spans="1:7">
      <c r="A18" s="12"/>
      <c r="B18" s="16" t="s">
        <v>24</v>
      </c>
      <c r="C18" s="14">
        <v>77.64</v>
      </c>
      <c r="D18" s="14">
        <v>68</v>
      </c>
      <c r="E18" s="15">
        <f t="shared" si="0"/>
        <v>72.82</v>
      </c>
      <c r="F18" s="14">
        <v>80.4</v>
      </c>
      <c r="G18" s="14">
        <v>76.8</v>
      </c>
    </row>
    <row r="19" s="1" customFormat="1" spans="1:7">
      <c r="A19" s="12"/>
      <c r="B19" s="16" t="s">
        <v>25</v>
      </c>
      <c r="C19" s="14">
        <v>78.18</v>
      </c>
      <c r="D19" s="14">
        <v>72.52</v>
      </c>
      <c r="E19" s="15">
        <f t="shared" si="0"/>
        <v>75.35</v>
      </c>
      <c r="F19" s="14">
        <v>82.6</v>
      </c>
      <c r="G19" s="14">
        <v>77.6</v>
      </c>
    </row>
    <row r="20" s="1" customFormat="1" spans="1:7">
      <c r="A20" s="12"/>
      <c r="B20" s="16" t="s">
        <v>26</v>
      </c>
      <c r="C20" s="14">
        <v>71.46</v>
      </c>
      <c r="D20" s="14">
        <v>66.8</v>
      </c>
      <c r="E20" s="15">
        <f t="shared" si="0"/>
        <v>69.13</v>
      </c>
      <c r="F20" s="14">
        <v>82.8</v>
      </c>
      <c r="G20" s="14">
        <v>76.2</v>
      </c>
    </row>
    <row r="21" s="1" customFormat="1" spans="1:7">
      <c r="A21" s="12"/>
      <c r="B21" s="16" t="s">
        <v>27</v>
      </c>
      <c r="C21" s="14">
        <v>72.78</v>
      </c>
      <c r="D21" s="14">
        <v>69.24</v>
      </c>
      <c r="E21" s="15">
        <f t="shared" si="0"/>
        <v>71.01</v>
      </c>
      <c r="F21" s="14">
        <v>76.8</v>
      </c>
      <c r="G21" s="14">
        <v>76.8</v>
      </c>
    </row>
    <row r="22" s="1" customFormat="1" spans="1:7">
      <c r="A22" s="12"/>
      <c r="B22" s="16" t="s">
        <v>28</v>
      </c>
      <c r="C22" s="14">
        <v>72.96</v>
      </c>
      <c r="D22" s="14">
        <v>72.58</v>
      </c>
      <c r="E22" s="15">
        <f t="shared" si="0"/>
        <v>72.77</v>
      </c>
      <c r="F22" s="14">
        <v>80.8</v>
      </c>
      <c r="G22" s="14">
        <v>80.8</v>
      </c>
    </row>
    <row r="23" s="1" customFormat="1" spans="1:7">
      <c r="A23" s="12"/>
      <c r="B23" s="16" t="s">
        <v>29</v>
      </c>
      <c r="C23" s="14">
        <v>74.36</v>
      </c>
      <c r="D23" s="14">
        <v>65.32</v>
      </c>
      <c r="E23" s="15">
        <f t="shared" si="0"/>
        <v>69.84</v>
      </c>
      <c r="F23" s="14">
        <v>85.8</v>
      </c>
      <c r="G23" s="14">
        <v>83</v>
      </c>
    </row>
    <row r="24" s="1" customFormat="1" spans="1:7">
      <c r="A24" s="12"/>
      <c r="B24" s="16" t="s">
        <v>30</v>
      </c>
      <c r="C24" s="14">
        <v>71.52</v>
      </c>
      <c r="D24" s="14">
        <v>66.3</v>
      </c>
      <c r="E24" s="15">
        <f t="shared" si="0"/>
        <v>68.91</v>
      </c>
      <c r="F24" s="14">
        <v>80.38</v>
      </c>
      <c r="G24" s="14">
        <v>80.38</v>
      </c>
    </row>
    <row r="25" s="1" customFormat="1" spans="1:7">
      <c r="A25" s="12"/>
      <c r="B25" s="16" t="s">
        <v>31</v>
      </c>
      <c r="C25" s="14">
        <v>74.7</v>
      </c>
      <c r="D25" s="14">
        <v>68.8</v>
      </c>
      <c r="E25" s="15">
        <f t="shared" si="0"/>
        <v>71.75</v>
      </c>
      <c r="F25" s="14">
        <v>84.6</v>
      </c>
      <c r="G25" s="14">
        <v>75.2</v>
      </c>
    </row>
    <row r="26" s="1" customFormat="1" spans="1:7">
      <c r="A26" s="12"/>
      <c r="B26" s="16" t="s">
        <v>32</v>
      </c>
      <c r="C26" s="14">
        <v>71.9</v>
      </c>
      <c r="D26" s="14">
        <v>59.7</v>
      </c>
      <c r="E26" s="15">
        <f t="shared" si="0"/>
        <v>65.8</v>
      </c>
      <c r="F26" s="14">
        <v>79.8</v>
      </c>
      <c r="G26" s="14">
        <v>71.8</v>
      </c>
    </row>
    <row r="27" s="1" customFormat="1" spans="1:7">
      <c r="A27" s="12"/>
      <c r="B27" s="16" t="s">
        <v>33</v>
      </c>
      <c r="C27" s="14">
        <v>71.9</v>
      </c>
      <c r="D27" s="14">
        <v>58.8</v>
      </c>
      <c r="E27" s="15">
        <f t="shared" ref="E27:E38" si="1">AVERAGE(C27:D27)</f>
        <v>65.35</v>
      </c>
      <c r="F27" s="14">
        <v>79.6</v>
      </c>
      <c r="G27" s="14">
        <v>79.6</v>
      </c>
    </row>
    <row r="28" s="1" customFormat="1" spans="1:7">
      <c r="A28" s="12"/>
      <c r="B28" s="16" t="s">
        <v>34</v>
      </c>
      <c r="C28" s="14">
        <v>67.88</v>
      </c>
      <c r="D28" s="14">
        <v>61.2</v>
      </c>
      <c r="E28" s="15">
        <f t="shared" si="1"/>
        <v>64.54</v>
      </c>
      <c r="F28" s="14">
        <v>79.4</v>
      </c>
      <c r="G28" s="14">
        <v>79.4</v>
      </c>
    </row>
    <row r="29" s="1" customFormat="1" spans="1:7">
      <c r="A29" s="12"/>
      <c r="B29" s="16" t="s">
        <v>35</v>
      </c>
      <c r="C29" s="14">
        <v>69.44</v>
      </c>
      <c r="D29" s="14">
        <v>63.88</v>
      </c>
      <c r="E29" s="15">
        <f t="shared" si="1"/>
        <v>66.66</v>
      </c>
      <c r="F29" s="14">
        <v>78.8</v>
      </c>
      <c r="G29" s="14">
        <v>78.8</v>
      </c>
    </row>
    <row r="30" s="1" customFormat="1" spans="1:7">
      <c r="A30" s="12"/>
      <c r="B30" s="16" t="s">
        <v>36</v>
      </c>
      <c r="C30" s="14">
        <v>68.94</v>
      </c>
      <c r="D30" s="14">
        <v>65.12</v>
      </c>
      <c r="E30" s="15">
        <f t="shared" si="1"/>
        <v>67.03</v>
      </c>
      <c r="F30" s="14">
        <v>81.76</v>
      </c>
      <c r="G30" s="14">
        <v>81.76</v>
      </c>
    </row>
    <row r="31" s="1" customFormat="1" spans="1:7">
      <c r="A31" s="12"/>
      <c r="B31" s="16" t="s">
        <v>37</v>
      </c>
      <c r="C31" s="14">
        <v>57.82</v>
      </c>
      <c r="D31" s="14">
        <v>57.12</v>
      </c>
      <c r="E31" s="15">
        <f t="shared" si="1"/>
        <v>57.47</v>
      </c>
      <c r="F31" s="14">
        <v>84.48</v>
      </c>
      <c r="G31" s="14">
        <v>79.02</v>
      </c>
    </row>
    <row r="32" s="1" customFormat="1" spans="1:7">
      <c r="A32" s="12"/>
      <c r="B32" s="16" t="s">
        <v>38</v>
      </c>
      <c r="C32" s="17">
        <v>73.42</v>
      </c>
      <c r="D32" s="14">
        <v>62.1</v>
      </c>
      <c r="E32" s="15">
        <f t="shared" si="1"/>
        <v>67.76</v>
      </c>
      <c r="F32" s="14">
        <v>88.6</v>
      </c>
      <c r="G32" s="14">
        <v>81.2</v>
      </c>
    </row>
    <row r="33" s="1" customFormat="1" spans="1:7">
      <c r="A33" s="12"/>
      <c r="B33" s="16" t="s">
        <v>39</v>
      </c>
      <c r="C33" s="14">
        <v>65.02</v>
      </c>
      <c r="D33" s="14">
        <v>62.7</v>
      </c>
      <c r="E33" s="15">
        <f t="shared" si="1"/>
        <v>63.86</v>
      </c>
      <c r="F33" s="14">
        <v>86.96</v>
      </c>
      <c r="G33" s="14">
        <v>86.96</v>
      </c>
    </row>
    <row r="34" s="1" customFormat="1" spans="1:7">
      <c r="A34" s="12"/>
      <c r="B34" s="16" t="s">
        <v>40</v>
      </c>
      <c r="C34" s="14">
        <v>75.1</v>
      </c>
      <c r="D34" s="14">
        <v>64.36</v>
      </c>
      <c r="E34" s="15">
        <f t="shared" si="1"/>
        <v>69.73</v>
      </c>
      <c r="F34" s="14">
        <v>82.64</v>
      </c>
      <c r="G34" s="14">
        <v>71.64</v>
      </c>
    </row>
    <row r="35" s="1" customFormat="1" spans="1:7">
      <c r="A35" s="18"/>
      <c r="B35" s="19"/>
      <c r="C35" s="20"/>
      <c r="D35" s="20"/>
      <c r="E35" s="21"/>
      <c r="F35" s="22"/>
      <c r="G35" s="23"/>
    </row>
    <row r="36" s="2" customFormat="1" spans="1:7">
      <c r="A36" s="18"/>
      <c r="B36" s="19"/>
      <c r="C36" s="19"/>
      <c r="D36" s="19"/>
      <c r="E36" s="21"/>
      <c r="F36" s="21"/>
      <c r="G36" s="23"/>
    </row>
    <row r="37" s="1" customFormat="1" spans="1:7">
      <c r="A37" s="24" t="s">
        <v>41</v>
      </c>
      <c r="B37" s="25" t="s">
        <v>15</v>
      </c>
      <c r="C37" s="26">
        <v>75</v>
      </c>
      <c r="D37" s="26">
        <v>58.46</v>
      </c>
      <c r="E37" s="15">
        <f t="shared" ref="E37:E54" si="2">AVERAGE(C37:D37)</f>
        <v>66.73</v>
      </c>
      <c r="F37" s="26">
        <v>85.8</v>
      </c>
      <c r="G37" s="26">
        <v>78.4</v>
      </c>
    </row>
    <row r="38" s="1" customFormat="1" spans="1:7">
      <c r="A38" s="27"/>
      <c r="B38" s="25" t="s">
        <v>16</v>
      </c>
      <c r="C38" s="26">
        <v>74.7</v>
      </c>
      <c r="D38" s="26">
        <v>52.74</v>
      </c>
      <c r="E38" s="15">
        <f t="shared" si="2"/>
        <v>63.72</v>
      </c>
      <c r="F38" s="26">
        <v>83.2</v>
      </c>
      <c r="G38" s="26">
        <v>76.4</v>
      </c>
    </row>
    <row r="39" s="1" customFormat="1" spans="1:7">
      <c r="A39" s="27"/>
      <c r="B39" s="25" t="s">
        <v>17</v>
      </c>
      <c r="C39" s="26">
        <v>76.3</v>
      </c>
      <c r="D39" s="26">
        <v>53.46</v>
      </c>
      <c r="E39" s="15">
        <f t="shared" si="2"/>
        <v>64.88</v>
      </c>
      <c r="F39" s="26">
        <v>84.2</v>
      </c>
      <c r="G39" s="26">
        <v>77.8</v>
      </c>
    </row>
    <row r="40" s="1" customFormat="1" spans="1:7">
      <c r="A40" s="27"/>
      <c r="B40" s="25" t="s">
        <v>20</v>
      </c>
      <c r="C40" s="26">
        <v>72.76</v>
      </c>
      <c r="D40" s="26">
        <v>58.02</v>
      </c>
      <c r="E40" s="15">
        <f t="shared" si="2"/>
        <v>65.39</v>
      </c>
      <c r="F40" s="26">
        <v>81.4</v>
      </c>
      <c r="G40" s="26">
        <v>75.4</v>
      </c>
    </row>
    <row r="41" s="1" customFormat="1" spans="1:7">
      <c r="A41" s="27"/>
      <c r="B41" s="25" t="s">
        <v>21</v>
      </c>
      <c r="C41" s="26">
        <v>70.76</v>
      </c>
      <c r="D41" s="26">
        <v>57.54</v>
      </c>
      <c r="E41" s="15">
        <f t="shared" si="2"/>
        <v>64.15</v>
      </c>
      <c r="F41" s="26">
        <v>79.6</v>
      </c>
      <c r="G41" s="26">
        <v>72.8</v>
      </c>
    </row>
    <row r="42" s="1" customFormat="1" spans="1:7">
      <c r="A42" s="27"/>
      <c r="B42" s="25" t="s">
        <v>18</v>
      </c>
      <c r="C42" s="26">
        <v>68.88</v>
      </c>
      <c r="D42" s="26">
        <v>63.06</v>
      </c>
      <c r="E42" s="15">
        <f t="shared" si="2"/>
        <v>65.97</v>
      </c>
      <c r="F42" s="26">
        <v>79.6</v>
      </c>
      <c r="G42" s="26">
        <v>77</v>
      </c>
    </row>
    <row r="43" s="1" customFormat="1" spans="1:7">
      <c r="A43" s="27"/>
      <c r="B43" s="25" t="s">
        <v>42</v>
      </c>
      <c r="C43" s="26">
        <v>71.5</v>
      </c>
      <c r="D43" s="26">
        <v>57.7</v>
      </c>
      <c r="E43" s="15">
        <f t="shared" si="2"/>
        <v>64.6</v>
      </c>
      <c r="F43" s="26">
        <v>81.6</v>
      </c>
      <c r="G43" s="26">
        <v>77.4</v>
      </c>
    </row>
    <row r="44" s="1" customFormat="1" spans="1:7">
      <c r="A44" s="27"/>
      <c r="B44" s="25" t="s">
        <v>22</v>
      </c>
      <c r="C44" s="26">
        <v>66.6</v>
      </c>
      <c r="D44" s="26">
        <v>65.2</v>
      </c>
      <c r="E44" s="15">
        <f t="shared" si="2"/>
        <v>65.9</v>
      </c>
      <c r="F44" s="26">
        <v>81</v>
      </c>
      <c r="G44" s="26">
        <v>81</v>
      </c>
    </row>
    <row r="45" s="1" customFormat="1" spans="1:7">
      <c r="A45" s="27"/>
      <c r="B45" s="25" t="s">
        <v>19</v>
      </c>
      <c r="C45" s="26">
        <v>74.52</v>
      </c>
      <c r="D45" s="26">
        <v>61.8</v>
      </c>
      <c r="E45" s="15">
        <f t="shared" si="2"/>
        <v>68.16</v>
      </c>
      <c r="F45" s="26">
        <v>82</v>
      </c>
      <c r="G45" s="26">
        <v>79.8</v>
      </c>
    </row>
    <row r="46" s="1" customFormat="1" spans="1:7">
      <c r="A46" s="27"/>
      <c r="B46" s="25" t="s">
        <v>43</v>
      </c>
      <c r="C46" s="26">
        <v>68.74</v>
      </c>
      <c r="D46" s="26">
        <v>60.24</v>
      </c>
      <c r="E46" s="15">
        <f t="shared" si="2"/>
        <v>64.49</v>
      </c>
      <c r="F46" s="26">
        <v>85.36</v>
      </c>
      <c r="G46" s="26">
        <v>80.2</v>
      </c>
    </row>
    <row r="47" s="1" customFormat="1" spans="1:7">
      <c r="A47" s="27"/>
      <c r="B47" s="25" t="s">
        <v>44</v>
      </c>
      <c r="C47" s="26">
        <v>72.34</v>
      </c>
      <c r="D47" s="26">
        <v>62.18</v>
      </c>
      <c r="E47" s="15">
        <f t="shared" si="2"/>
        <v>67.26</v>
      </c>
      <c r="F47" s="26">
        <v>79.8</v>
      </c>
      <c r="G47" s="26">
        <v>74.4</v>
      </c>
    </row>
    <row r="48" s="1" customFormat="1" spans="1:7">
      <c r="A48" s="27"/>
      <c r="B48" s="25" t="s">
        <v>45</v>
      </c>
      <c r="C48" s="26">
        <v>75.02</v>
      </c>
      <c r="D48" s="26">
        <v>57.02</v>
      </c>
      <c r="E48" s="15">
        <f t="shared" si="2"/>
        <v>66.02</v>
      </c>
      <c r="F48" s="26">
        <v>83.4</v>
      </c>
      <c r="G48" s="26">
        <v>76.4</v>
      </c>
    </row>
    <row r="49" s="1" customFormat="1" spans="1:7">
      <c r="A49" s="27"/>
      <c r="B49" s="25" t="s">
        <v>46</v>
      </c>
      <c r="C49" s="26">
        <v>70.46</v>
      </c>
      <c r="D49" s="26">
        <v>55.9</v>
      </c>
      <c r="E49" s="15">
        <f t="shared" si="2"/>
        <v>63.18</v>
      </c>
      <c r="F49" s="26">
        <v>84.6</v>
      </c>
      <c r="G49" s="26">
        <v>84.6</v>
      </c>
    </row>
    <row r="50" s="1" customFormat="1" spans="1:7">
      <c r="A50" s="27"/>
      <c r="B50" s="25" t="s">
        <v>47</v>
      </c>
      <c r="C50" s="26">
        <v>71.82</v>
      </c>
      <c r="D50" s="26">
        <v>66.06</v>
      </c>
      <c r="E50" s="15">
        <f t="shared" si="2"/>
        <v>68.94</v>
      </c>
      <c r="F50" s="26">
        <v>84.8</v>
      </c>
      <c r="G50" s="26">
        <v>84.8</v>
      </c>
    </row>
    <row r="51" s="1" customFormat="1" spans="1:7">
      <c r="A51" s="27"/>
      <c r="B51" s="25" t="s">
        <v>48</v>
      </c>
      <c r="C51" s="26">
        <v>72.24</v>
      </c>
      <c r="D51" s="26">
        <v>68.06</v>
      </c>
      <c r="E51" s="15">
        <f t="shared" si="2"/>
        <v>70.15</v>
      </c>
      <c r="F51" s="26">
        <v>83.2</v>
      </c>
      <c r="G51" s="26">
        <v>83.2</v>
      </c>
    </row>
    <row r="52" s="1" customFormat="1" spans="1:7">
      <c r="A52" s="27"/>
      <c r="B52" s="25" t="s">
        <v>23</v>
      </c>
      <c r="C52" s="26">
        <v>76.3</v>
      </c>
      <c r="D52" s="26">
        <v>66.68</v>
      </c>
      <c r="E52" s="15">
        <f t="shared" si="2"/>
        <v>71.49</v>
      </c>
      <c r="F52" s="26">
        <v>87.4</v>
      </c>
      <c r="G52" s="26">
        <v>77.3</v>
      </c>
    </row>
    <row r="53" s="1" customFormat="1" spans="1:7">
      <c r="A53" s="27"/>
      <c r="B53" s="25" t="s">
        <v>24</v>
      </c>
      <c r="C53" s="26">
        <v>71.2</v>
      </c>
      <c r="D53" s="26">
        <v>59.14</v>
      </c>
      <c r="E53" s="15">
        <f t="shared" si="2"/>
        <v>65.17</v>
      </c>
      <c r="F53" s="26">
        <v>83.4</v>
      </c>
      <c r="G53" s="26">
        <v>73.2</v>
      </c>
    </row>
    <row r="54" spans="1:7">
      <c r="A54" s="27"/>
      <c r="B54" s="25" t="s">
        <v>25</v>
      </c>
      <c r="C54" s="26">
        <v>79.3</v>
      </c>
      <c r="D54" s="26">
        <v>61.18</v>
      </c>
      <c r="E54" s="15">
        <f t="shared" si="2"/>
        <v>70.24</v>
      </c>
      <c r="F54" s="26">
        <v>84</v>
      </c>
      <c r="G54" s="26">
        <v>77.8</v>
      </c>
    </row>
    <row r="55" spans="1:7">
      <c r="A55" s="27"/>
      <c r="B55" s="25" t="s">
        <v>49</v>
      </c>
      <c r="C55" s="26">
        <v>69.08</v>
      </c>
      <c r="D55" s="26">
        <v>60.42</v>
      </c>
      <c r="E55" s="15">
        <f t="shared" ref="E55:E64" si="3">AVERAGE(C55:D55)</f>
        <v>64.75</v>
      </c>
      <c r="F55" s="26">
        <v>82.2</v>
      </c>
      <c r="G55" s="26">
        <v>74.8</v>
      </c>
    </row>
    <row r="56" spans="1:7">
      <c r="A56" s="27"/>
      <c r="B56" s="25" t="s">
        <v>28</v>
      </c>
      <c r="C56" s="26">
        <v>66.06</v>
      </c>
      <c r="D56" s="26">
        <v>60.92</v>
      </c>
      <c r="E56" s="15">
        <f t="shared" si="3"/>
        <v>63.49</v>
      </c>
      <c r="F56" s="26">
        <v>78.4</v>
      </c>
      <c r="G56" s="26">
        <v>78.4</v>
      </c>
    </row>
    <row r="57" spans="1:7">
      <c r="A57" s="27"/>
      <c r="B57" s="25" t="s">
        <v>27</v>
      </c>
      <c r="C57" s="26">
        <v>65.3</v>
      </c>
      <c r="D57" s="26">
        <v>63</v>
      </c>
      <c r="E57" s="15">
        <f t="shared" si="3"/>
        <v>64.15</v>
      </c>
      <c r="F57" s="26">
        <v>76.4</v>
      </c>
      <c r="G57" s="26">
        <v>76.4</v>
      </c>
    </row>
    <row r="58" spans="1:7">
      <c r="A58" s="27"/>
      <c r="B58" s="25" t="s">
        <v>26</v>
      </c>
      <c r="C58" s="26">
        <v>71.78</v>
      </c>
      <c r="D58" s="26">
        <v>54.36</v>
      </c>
      <c r="E58" s="15">
        <f t="shared" si="3"/>
        <v>63.07</v>
      </c>
      <c r="F58" s="26">
        <v>80.4</v>
      </c>
      <c r="G58" s="26">
        <v>79.6</v>
      </c>
    </row>
    <row r="59" spans="1:7">
      <c r="A59" s="27"/>
      <c r="B59" s="25" t="s">
        <v>50</v>
      </c>
      <c r="C59" s="26">
        <v>69.92</v>
      </c>
      <c r="D59" s="26">
        <v>58.12</v>
      </c>
      <c r="E59" s="15">
        <f t="shared" si="3"/>
        <v>64.02</v>
      </c>
      <c r="F59" s="26">
        <v>81.8</v>
      </c>
      <c r="G59" s="26">
        <v>77</v>
      </c>
    </row>
    <row r="60" spans="1:7">
      <c r="A60" s="27"/>
      <c r="B60" s="25" t="s">
        <v>51</v>
      </c>
      <c r="C60" s="26">
        <v>73.26</v>
      </c>
      <c r="D60" s="26">
        <v>59.52</v>
      </c>
      <c r="E60" s="15">
        <f t="shared" si="3"/>
        <v>66.39</v>
      </c>
      <c r="F60" s="26">
        <v>81.2</v>
      </c>
      <c r="G60" s="26">
        <v>78.8</v>
      </c>
    </row>
    <row r="61" spans="1:7">
      <c r="A61" s="27"/>
      <c r="B61" s="25" t="s">
        <v>52</v>
      </c>
      <c r="C61" s="26">
        <v>68.88</v>
      </c>
      <c r="D61" s="26">
        <v>60.6</v>
      </c>
      <c r="E61" s="15">
        <f t="shared" si="3"/>
        <v>64.74</v>
      </c>
      <c r="F61" s="26">
        <v>85</v>
      </c>
      <c r="G61" s="26">
        <v>76</v>
      </c>
    </row>
    <row r="62" spans="1:7">
      <c r="A62" s="27"/>
      <c r="B62" s="25" t="s">
        <v>29</v>
      </c>
      <c r="C62" s="26">
        <v>72.12</v>
      </c>
      <c r="D62" s="26">
        <v>59.96</v>
      </c>
      <c r="E62" s="15">
        <f t="shared" si="3"/>
        <v>66.04</v>
      </c>
      <c r="F62" s="26">
        <v>84.12</v>
      </c>
      <c r="G62" s="26">
        <v>78.14</v>
      </c>
    </row>
    <row r="63" spans="1:7">
      <c r="A63" s="27"/>
      <c r="B63" s="25" t="s">
        <v>30</v>
      </c>
      <c r="C63" s="26">
        <v>73.4</v>
      </c>
      <c r="D63" s="26">
        <v>63.8</v>
      </c>
      <c r="E63" s="15">
        <f t="shared" si="3"/>
        <v>68.6</v>
      </c>
      <c r="F63" s="26">
        <v>83</v>
      </c>
      <c r="G63" s="26">
        <v>80.58</v>
      </c>
    </row>
    <row r="64" spans="1:7">
      <c r="A64" s="27"/>
      <c r="B64" s="25" t="s">
        <v>53</v>
      </c>
      <c r="C64" s="26">
        <v>71.5</v>
      </c>
      <c r="D64" s="26">
        <v>60.9</v>
      </c>
      <c r="E64" s="15">
        <f t="shared" si="3"/>
        <v>66.2</v>
      </c>
      <c r="F64" s="26">
        <v>81</v>
      </c>
      <c r="G64" s="26">
        <v>76.4</v>
      </c>
    </row>
    <row r="65" spans="1:7">
      <c r="A65" s="27"/>
      <c r="B65" s="25" t="s">
        <v>54</v>
      </c>
      <c r="C65" s="26">
        <v>73.42</v>
      </c>
      <c r="D65" s="26">
        <v>71.7</v>
      </c>
      <c r="E65" s="15">
        <f t="shared" ref="E65:E74" si="4">AVERAGE(C65:D65)</f>
        <v>72.56</v>
      </c>
      <c r="F65" s="26">
        <v>77</v>
      </c>
      <c r="G65" s="26">
        <v>77</v>
      </c>
    </row>
    <row r="66" spans="1:7">
      <c r="A66" s="27"/>
      <c r="B66" s="25" t="s">
        <v>55</v>
      </c>
      <c r="C66" s="26">
        <v>66.9</v>
      </c>
      <c r="D66" s="26">
        <v>65.9</v>
      </c>
      <c r="E66" s="15">
        <f t="shared" si="4"/>
        <v>66.4</v>
      </c>
      <c r="F66" s="26">
        <v>76.8</v>
      </c>
      <c r="G66" s="26">
        <v>76.8</v>
      </c>
    </row>
    <row r="67" spans="1:7">
      <c r="A67" s="27"/>
      <c r="B67" s="25" t="s">
        <v>31</v>
      </c>
      <c r="C67" s="26">
        <v>77.58</v>
      </c>
      <c r="D67" s="26">
        <v>61.48</v>
      </c>
      <c r="E67" s="15">
        <f t="shared" si="4"/>
        <v>69.53</v>
      </c>
      <c r="F67" s="26">
        <v>85.4</v>
      </c>
      <c r="G67" s="26">
        <v>74.48</v>
      </c>
    </row>
    <row r="68" spans="1:7">
      <c r="A68" s="27"/>
      <c r="B68" s="25" t="s">
        <v>32</v>
      </c>
      <c r="C68" s="28">
        <v>71.94</v>
      </c>
      <c r="D68" s="26">
        <v>54.84</v>
      </c>
      <c r="E68" s="15">
        <f t="shared" si="4"/>
        <v>63.39</v>
      </c>
      <c r="F68" s="26">
        <v>85</v>
      </c>
      <c r="G68" s="26">
        <v>79.4</v>
      </c>
    </row>
    <row r="69" spans="1:7">
      <c r="A69" s="27"/>
      <c r="B69" s="25" t="s">
        <v>37</v>
      </c>
      <c r="C69" s="26">
        <v>72.3</v>
      </c>
      <c r="D69" s="26">
        <v>63.84</v>
      </c>
      <c r="E69" s="15">
        <f t="shared" si="4"/>
        <v>68.07</v>
      </c>
      <c r="F69" s="26">
        <v>77.4</v>
      </c>
      <c r="G69" s="26">
        <v>77.4</v>
      </c>
    </row>
    <row r="70" spans="1:7">
      <c r="A70" s="27"/>
      <c r="B70" s="25" t="s">
        <v>38</v>
      </c>
      <c r="C70" s="26">
        <v>73.62</v>
      </c>
      <c r="D70" s="26">
        <v>65.54</v>
      </c>
      <c r="E70" s="15">
        <f t="shared" si="4"/>
        <v>69.58</v>
      </c>
      <c r="F70" s="26">
        <v>85.22</v>
      </c>
      <c r="G70" s="26">
        <v>73.62</v>
      </c>
    </row>
    <row r="71" spans="1:7">
      <c r="A71" s="27"/>
      <c r="B71" s="25" t="s">
        <v>36</v>
      </c>
      <c r="C71" s="26">
        <v>72.66</v>
      </c>
      <c r="D71" s="26">
        <v>63.48</v>
      </c>
      <c r="E71" s="15">
        <f t="shared" si="4"/>
        <v>68.07</v>
      </c>
      <c r="F71" s="26">
        <v>83</v>
      </c>
      <c r="G71" s="26">
        <v>82.2</v>
      </c>
    </row>
    <row r="72" spans="1:7">
      <c r="A72" s="27"/>
      <c r="B72" s="25" t="s">
        <v>35</v>
      </c>
      <c r="C72" s="26">
        <v>70.36</v>
      </c>
      <c r="D72" s="26">
        <v>61.3</v>
      </c>
      <c r="E72" s="15">
        <f t="shared" si="4"/>
        <v>65.83</v>
      </c>
      <c r="F72" s="26">
        <v>84.28</v>
      </c>
      <c r="G72" s="26">
        <v>81</v>
      </c>
    </row>
    <row r="73" spans="1:7">
      <c r="A73" s="27"/>
      <c r="B73" s="25" t="s">
        <v>56</v>
      </c>
      <c r="C73" s="26">
        <v>74.86</v>
      </c>
      <c r="D73" s="26">
        <v>67.66</v>
      </c>
      <c r="E73" s="15">
        <f t="shared" si="4"/>
        <v>71.26</v>
      </c>
      <c r="F73" s="26">
        <v>87.4</v>
      </c>
      <c r="G73" s="26">
        <v>83</v>
      </c>
    </row>
    <row r="74" spans="1:7">
      <c r="A74" s="29"/>
      <c r="B74" s="25" t="s">
        <v>40</v>
      </c>
      <c r="C74" s="26">
        <v>72.44</v>
      </c>
      <c r="D74" s="26">
        <v>56.72</v>
      </c>
      <c r="E74" s="15">
        <f t="shared" si="4"/>
        <v>64.58</v>
      </c>
      <c r="F74" s="26">
        <v>89.06</v>
      </c>
      <c r="G74" s="26">
        <v>76.6</v>
      </c>
    </row>
    <row r="75" spans="1:7">
      <c r="A75" s="30"/>
      <c r="B75" s="31"/>
      <c r="C75" s="32"/>
      <c r="D75" s="32"/>
      <c r="E75" s="33"/>
      <c r="F75" s="30"/>
      <c r="G75" s="30"/>
    </row>
    <row r="76" spans="1:7">
      <c r="A76" s="15" t="s">
        <v>57</v>
      </c>
      <c r="B76" s="34" t="s">
        <v>31</v>
      </c>
      <c r="C76" s="35">
        <v>80.02</v>
      </c>
      <c r="D76" s="35">
        <v>68.44</v>
      </c>
      <c r="E76" s="15">
        <f>AVERAGE(C76:D76)</f>
        <v>74.23</v>
      </c>
      <c r="F76" s="36" t="s">
        <v>58</v>
      </c>
      <c r="G76" s="37"/>
    </row>
    <row r="77" spans="1:7">
      <c r="A77" s="15"/>
      <c r="B77" s="34" t="s">
        <v>32</v>
      </c>
      <c r="C77" s="35">
        <v>69.36</v>
      </c>
      <c r="D77" s="35">
        <v>60.82</v>
      </c>
      <c r="E77" s="15">
        <f>AVERAGE(C77:D77)</f>
        <v>65.09</v>
      </c>
      <c r="F77" s="38"/>
      <c r="G77" s="39"/>
    </row>
    <row r="78" spans="1:7">
      <c r="A78" s="15"/>
      <c r="B78" s="40" t="s">
        <v>35</v>
      </c>
      <c r="C78" s="35">
        <v>70.88</v>
      </c>
      <c r="D78" s="35">
        <v>69.74</v>
      </c>
      <c r="E78" s="15">
        <f>AVERAGE(C78:D78)</f>
        <v>70.31</v>
      </c>
      <c r="F78" s="38"/>
      <c r="G78" s="39"/>
    </row>
    <row r="79" spans="1:7">
      <c r="A79" s="15"/>
      <c r="B79" s="40" t="s">
        <v>56</v>
      </c>
      <c r="C79" s="35">
        <v>75.18</v>
      </c>
      <c r="D79" s="35">
        <v>69.14</v>
      </c>
      <c r="E79" s="15">
        <f>AVERAGE(C79:D79)</f>
        <v>72.16</v>
      </c>
      <c r="F79" s="38"/>
      <c r="G79" s="39"/>
    </row>
    <row r="80" spans="1:7">
      <c r="A80" s="15"/>
      <c r="B80" s="40" t="s">
        <v>33</v>
      </c>
      <c r="C80" s="35">
        <v>76.44</v>
      </c>
      <c r="D80" s="35">
        <v>72</v>
      </c>
      <c r="E80" s="15">
        <f>AVERAGE(C80:D80)</f>
        <v>74.22</v>
      </c>
      <c r="F80" s="38"/>
      <c r="G80" s="39"/>
    </row>
    <row r="81" spans="1:7">
      <c r="A81" s="15"/>
      <c r="B81" s="34" t="s">
        <v>40</v>
      </c>
      <c r="C81" s="35">
        <v>70.46</v>
      </c>
      <c r="D81" s="35">
        <v>56.28</v>
      </c>
      <c r="E81" s="41">
        <f t="shared" ref="E81:E90" si="5">AVERAGE(C81:D81)</f>
        <v>63.37</v>
      </c>
      <c r="F81" s="42">
        <v>86.1</v>
      </c>
      <c r="G81" s="42">
        <v>74.8</v>
      </c>
    </row>
    <row r="82" spans="1:7">
      <c r="A82" s="15"/>
      <c r="B82" s="40" t="s">
        <v>38</v>
      </c>
      <c r="C82" s="35">
        <v>69.26</v>
      </c>
      <c r="D82" s="35">
        <v>64.08</v>
      </c>
      <c r="E82" s="41">
        <f t="shared" si="5"/>
        <v>66.67</v>
      </c>
      <c r="F82" s="42">
        <v>72.71</v>
      </c>
      <c r="G82" s="42">
        <v>69.36</v>
      </c>
    </row>
    <row r="83" spans="1:7">
      <c r="A83" s="15"/>
      <c r="B83" s="40" t="s">
        <v>29</v>
      </c>
      <c r="C83" s="35">
        <v>68.56</v>
      </c>
      <c r="D83" s="35">
        <v>63.66</v>
      </c>
      <c r="E83" s="41">
        <f t="shared" si="5"/>
        <v>66.11</v>
      </c>
      <c r="F83" s="42">
        <v>69.73</v>
      </c>
      <c r="G83" s="42">
        <v>69.73</v>
      </c>
    </row>
    <row r="84" spans="1:7">
      <c r="A84" s="15"/>
      <c r="B84" s="40" t="s">
        <v>36</v>
      </c>
      <c r="C84" s="35">
        <v>73.22</v>
      </c>
      <c r="D84" s="35">
        <v>67.06</v>
      </c>
      <c r="E84" s="41">
        <f t="shared" si="5"/>
        <v>70.14</v>
      </c>
      <c r="F84" s="42">
        <v>88.12</v>
      </c>
      <c r="G84" s="42">
        <v>84.3</v>
      </c>
    </row>
    <row r="85" spans="1:7">
      <c r="A85" s="15"/>
      <c r="B85" s="40" t="s">
        <v>37</v>
      </c>
      <c r="C85" s="35">
        <v>70.6</v>
      </c>
      <c r="D85" s="35">
        <v>60.68</v>
      </c>
      <c r="E85" s="41">
        <f t="shared" si="5"/>
        <v>65.64</v>
      </c>
      <c r="F85" s="42">
        <v>83</v>
      </c>
      <c r="G85" s="42">
        <v>75.76</v>
      </c>
    </row>
    <row r="86" spans="1:7">
      <c r="A86" s="15"/>
      <c r="B86" s="40" t="s">
        <v>52</v>
      </c>
      <c r="C86" s="35">
        <v>66.4</v>
      </c>
      <c r="D86" s="35">
        <v>59.96</v>
      </c>
      <c r="E86" s="41">
        <f t="shared" si="5"/>
        <v>63.18</v>
      </c>
      <c r="F86" s="42">
        <v>85</v>
      </c>
      <c r="G86" s="42">
        <v>76.8</v>
      </c>
    </row>
    <row r="87" spans="1:7">
      <c r="A87" s="15"/>
      <c r="B87" s="40" t="s">
        <v>23</v>
      </c>
      <c r="C87" s="35">
        <v>78.5</v>
      </c>
      <c r="D87" s="35">
        <v>69.24</v>
      </c>
      <c r="E87" s="41">
        <f t="shared" si="5"/>
        <v>73.87</v>
      </c>
      <c r="F87" s="42">
        <v>86.4</v>
      </c>
      <c r="G87" s="42">
        <v>79.2</v>
      </c>
    </row>
    <row r="88" spans="1:7">
      <c r="A88" s="15"/>
      <c r="B88" s="40" t="s">
        <v>24</v>
      </c>
      <c r="C88" s="35">
        <v>61.32</v>
      </c>
      <c r="D88" s="35">
        <v>55.06</v>
      </c>
      <c r="E88" s="41">
        <f t="shared" si="5"/>
        <v>58.19</v>
      </c>
      <c r="F88" s="42">
        <v>80.6</v>
      </c>
      <c r="G88" s="42">
        <v>79.4</v>
      </c>
    </row>
    <row r="89" spans="1:7">
      <c r="A89" s="15"/>
      <c r="B89" s="40" t="s">
        <v>25</v>
      </c>
      <c r="C89" s="35">
        <v>76.32</v>
      </c>
      <c r="D89" s="35">
        <v>70.16</v>
      </c>
      <c r="E89" s="41">
        <f t="shared" si="5"/>
        <v>73.24</v>
      </c>
      <c r="F89" s="42">
        <v>86</v>
      </c>
      <c r="G89" s="42">
        <v>85.8</v>
      </c>
    </row>
    <row r="90" spans="1:7">
      <c r="A90" s="15"/>
      <c r="B90" s="40" t="s">
        <v>59</v>
      </c>
      <c r="C90" s="35">
        <v>68.58</v>
      </c>
      <c r="D90" s="35">
        <v>61.9</v>
      </c>
      <c r="E90" s="41">
        <f t="shared" si="5"/>
        <v>65.24</v>
      </c>
      <c r="F90" s="42">
        <v>84.9</v>
      </c>
      <c r="G90" s="42">
        <v>84</v>
      </c>
    </row>
    <row r="91" spans="1:7">
      <c r="A91" s="15"/>
      <c r="B91" s="40" t="s">
        <v>26</v>
      </c>
      <c r="C91" s="35">
        <v>71.06</v>
      </c>
      <c r="D91" s="35">
        <v>56.86</v>
      </c>
      <c r="E91" s="41">
        <f t="shared" ref="E91:E100" si="6">AVERAGE(C91:D91)</f>
        <v>63.96</v>
      </c>
      <c r="F91" s="42">
        <v>83.8</v>
      </c>
      <c r="G91" s="42">
        <v>77</v>
      </c>
    </row>
    <row r="92" spans="1:7">
      <c r="A92" s="15"/>
      <c r="B92" s="40" t="s">
        <v>28</v>
      </c>
      <c r="C92" s="35">
        <v>59.98</v>
      </c>
      <c r="D92" s="35">
        <v>56.76</v>
      </c>
      <c r="E92" s="41">
        <f t="shared" si="6"/>
        <v>58.37</v>
      </c>
      <c r="F92" s="42">
        <v>85.3</v>
      </c>
      <c r="G92" s="42">
        <v>85.2</v>
      </c>
    </row>
    <row r="93" spans="1:7">
      <c r="A93" s="15"/>
      <c r="B93" s="34" t="s">
        <v>60</v>
      </c>
      <c r="C93" s="35">
        <v>72.28</v>
      </c>
      <c r="D93" s="35">
        <v>64.96</v>
      </c>
      <c r="E93" s="41">
        <f t="shared" si="6"/>
        <v>68.62</v>
      </c>
      <c r="F93" s="42">
        <v>84</v>
      </c>
      <c r="G93" s="42">
        <v>83.2</v>
      </c>
    </row>
    <row r="94" spans="1:7">
      <c r="A94" s="15"/>
      <c r="B94" s="40" t="s">
        <v>61</v>
      </c>
      <c r="C94" s="35">
        <v>73.52</v>
      </c>
      <c r="D94" s="35">
        <v>62.3</v>
      </c>
      <c r="E94" s="41">
        <f t="shared" si="6"/>
        <v>67.91</v>
      </c>
      <c r="F94" s="42">
        <v>84.4</v>
      </c>
      <c r="G94" s="42">
        <v>80.8</v>
      </c>
    </row>
    <row r="95" spans="1:7">
      <c r="A95" s="15"/>
      <c r="B95" s="40" t="s">
        <v>27</v>
      </c>
      <c r="C95" s="35">
        <v>70.1</v>
      </c>
      <c r="D95" s="35">
        <v>66.38</v>
      </c>
      <c r="E95" s="41">
        <f t="shared" si="6"/>
        <v>68.24</v>
      </c>
      <c r="F95" s="42">
        <v>81.4</v>
      </c>
      <c r="G95" s="42">
        <v>81.4</v>
      </c>
    </row>
    <row r="96" spans="1:7">
      <c r="A96" s="15"/>
      <c r="B96" s="40" t="s">
        <v>15</v>
      </c>
      <c r="C96" s="35">
        <v>66.86</v>
      </c>
      <c r="D96" s="35">
        <v>64.88</v>
      </c>
      <c r="E96" s="41">
        <f t="shared" si="6"/>
        <v>65.87</v>
      </c>
      <c r="F96" s="42">
        <v>83</v>
      </c>
      <c r="G96" s="42">
        <v>83</v>
      </c>
    </row>
    <row r="97" spans="1:7">
      <c r="A97" s="15"/>
      <c r="B97" s="40" t="s">
        <v>16</v>
      </c>
      <c r="C97" s="35">
        <v>71.12</v>
      </c>
      <c r="D97" s="35">
        <v>64.88</v>
      </c>
      <c r="E97" s="41">
        <f t="shared" si="6"/>
        <v>68</v>
      </c>
      <c r="F97" s="42">
        <v>83</v>
      </c>
      <c r="G97" s="42">
        <v>77.8</v>
      </c>
    </row>
    <row r="98" spans="1:7">
      <c r="A98" s="15"/>
      <c r="B98" s="40" t="s">
        <v>62</v>
      </c>
      <c r="C98" s="35">
        <v>68.96</v>
      </c>
      <c r="D98" s="35">
        <v>63.92</v>
      </c>
      <c r="E98" s="41">
        <f t="shared" si="6"/>
        <v>66.44</v>
      </c>
      <c r="F98" s="42">
        <v>86.4</v>
      </c>
      <c r="G98" s="42">
        <v>85.6</v>
      </c>
    </row>
    <row r="99" spans="1:7">
      <c r="A99" s="15"/>
      <c r="B99" s="40" t="s">
        <v>63</v>
      </c>
      <c r="C99" s="35">
        <v>66</v>
      </c>
      <c r="D99" s="35">
        <v>49.7</v>
      </c>
      <c r="E99" s="41">
        <f t="shared" si="6"/>
        <v>57.85</v>
      </c>
      <c r="F99" s="42">
        <v>84.6</v>
      </c>
      <c r="G99" s="42">
        <v>82</v>
      </c>
    </row>
    <row r="100" spans="1:7">
      <c r="A100" s="15"/>
      <c r="B100" s="40" t="s">
        <v>64</v>
      </c>
      <c r="C100" s="35">
        <v>72.86</v>
      </c>
      <c r="D100" s="35">
        <v>68.92</v>
      </c>
      <c r="E100" s="41">
        <f t="shared" si="6"/>
        <v>70.89</v>
      </c>
      <c r="F100" s="42">
        <v>83.6</v>
      </c>
      <c r="G100" s="42">
        <v>83.6</v>
      </c>
    </row>
    <row r="101" spans="1:7">
      <c r="A101" s="30"/>
      <c r="B101" s="30"/>
      <c r="C101" s="30"/>
      <c r="D101" s="30"/>
      <c r="E101" s="33"/>
      <c r="F101" s="30"/>
      <c r="G101" s="30"/>
    </row>
    <row r="102" spans="1:7">
      <c r="A102" s="24" t="s">
        <v>65</v>
      </c>
      <c r="B102" s="43" t="s">
        <v>40</v>
      </c>
      <c r="C102" s="44">
        <v>69.14</v>
      </c>
      <c r="D102" s="44">
        <v>58.08</v>
      </c>
      <c r="E102" s="15">
        <f>AVERAGE(C102:D102)</f>
        <v>63.61</v>
      </c>
      <c r="F102" s="44">
        <v>81.2</v>
      </c>
      <c r="G102" s="44">
        <v>74.2</v>
      </c>
    </row>
    <row r="103" spans="1:7">
      <c r="A103" s="27"/>
      <c r="B103" s="43" t="s">
        <v>23</v>
      </c>
      <c r="C103" s="44">
        <v>73.5</v>
      </c>
      <c r="D103" s="44">
        <v>70.96</v>
      </c>
      <c r="E103" s="15">
        <f t="shared" ref="E103:E130" si="7">AVERAGE(C103:D103)</f>
        <v>72.23</v>
      </c>
      <c r="F103" s="44">
        <v>81.2</v>
      </c>
      <c r="G103" s="44">
        <v>81.2</v>
      </c>
    </row>
    <row r="104" spans="1:7">
      <c r="A104" s="27"/>
      <c r="B104" s="43" t="s">
        <v>15</v>
      </c>
      <c r="C104" s="44">
        <v>70.66</v>
      </c>
      <c r="D104" s="44">
        <v>68</v>
      </c>
      <c r="E104" s="15">
        <f t="shared" si="7"/>
        <v>69.33</v>
      </c>
      <c r="F104" s="44">
        <v>83</v>
      </c>
      <c r="G104" s="44">
        <v>81</v>
      </c>
    </row>
    <row r="105" spans="1:7">
      <c r="A105" s="27"/>
      <c r="B105" s="43" t="s">
        <v>24</v>
      </c>
      <c r="C105" s="44">
        <v>76.34</v>
      </c>
      <c r="D105" s="44">
        <v>63.96</v>
      </c>
      <c r="E105" s="15">
        <f t="shared" si="7"/>
        <v>70.15</v>
      </c>
      <c r="F105" s="44">
        <v>81.4</v>
      </c>
      <c r="G105" s="44">
        <v>80.8</v>
      </c>
    </row>
    <row r="106" spans="1:7">
      <c r="A106" s="27"/>
      <c r="B106" s="43" t="s">
        <v>16</v>
      </c>
      <c r="C106" s="44">
        <v>67.14</v>
      </c>
      <c r="D106" s="44">
        <v>62.32</v>
      </c>
      <c r="E106" s="15">
        <f t="shared" si="7"/>
        <v>64.73</v>
      </c>
      <c r="F106" s="44">
        <v>79.6</v>
      </c>
      <c r="G106" s="44">
        <v>79.6</v>
      </c>
    </row>
    <row r="107" spans="1:7">
      <c r="A107" s="27"/>
      <c r="B107" s="43" t="s">
        <v>33</v>
      </c>
      <c r="C107" s="44">
        <v>77.58</v>
      </c>
      <c r="D107" s="44">
        <v>73.36</v>
      </c>
      <c r="E107" s="15">
        <f t="shared" si="7"/>
        <v>75.47</v>
      </c>
      <c r="F107" s="44">
        <v>82.2</v>
      </c>
      <c r="G107" s="44">
        <v>82.2</v>
      </c>
    </row>
    <row r="108" spans="1:7">
      <c r="A108" s="27"/>
      <c r="B108" s="43" t="s">
        <v>25</v>
      </c>
      <c r="C108" s="44">
        <v>69.96</v>
      </c>
      <c r="D108" s="44">
        <v>68.42</v>
      </c>
      <c r="E108" s="15">
        <f t="shared" si="7"/>
        <v>69.19</v>
      </c>
      <c r="F108" s="44">
        <v>80.8</v>
      </c>
      <c r="G108" s="44">
        <v>80.8</v>
      </c>
    </row>
    <row r="109" spans="1:7">
      <c r="A109" s="27"/>
      <c r="B109" s="43" t="s">
        <v>17</v>
      </c>
      <c r="C109" s="44">
        <v>73.32</v>
      </c>
      <c r="D109" s="44">
        <v>68.82</v>
      </c>
      <c r="E109" s="15">
        <f t="shared" si="7"/>
        <v>71.07</v>
      </c>
      <c r="F109" s="44">
        <v>80.8</v>
      </c>
      <c r="G109" s="44">
        <v>80.8</v>
      </c>
    </row>
    <row r="110" spans="1:7">
      <c r="A110" s="27"/>
      <c r="B110" s="43" t="s">
        <v>20</v>
      </c>
      <c r="C110" s="44">
        <v>78.44</v>
      </c>
      <c r="D110" s="44">
        <v>63.72</v>
      </c>
      <c r="E110" s="15">
        <f t="shared" si="7"/>
        <v>71.08</v>
      </c>
      <c r="F110" s="44">
        <v>80.8</v>
      </c>
      <c r="G110" s="44">
        <v>80.8</v>
      </c>
    </row>
    <row r="111" spans="1:7">
      <c r="A111" s="27"/>
      <c r="B111" s="43" t="s">
        <v>26</v>
      </c>
      <c r="C111" s="44">
        <v>70.22</v>
      </c>
      <c r="D111" s="44">
        <v>65.12</v>
      </c>
      <c r="E111" s="15">
        <f t="shared" si="7"/>
        <v>67.67</v>
      </c>
      <c r="F111" s="44">
        <v>80.4</v>
      </c>
      <c r="G111" s="44">
        <v>80.4</v>
      </c>
    </row>
    <row r="112" spans="1:7">
      <c r="A112" s="27"/>
      <c r="B112" s="43" t="s">
        <v>21</v>
      </c>
      <c r="C112" s="44">
        <v>73.4</v>
      </c>
      <c r="D112" s="44">
        <v>58.84</v>
      </c>
      <c r="E112" s="15">
        <f t="shared" si="7"/>
        <v>66.12</v>
      </c>
      <c r="F112" s="44">
        <v>82</v>
      </c>
      <c r="G112" s="44">
        <v>82</v>
      </c>
    </row>
    <row r="113" spans="1:7">
      <c r="A113" s="27"/>
      <c r="B113" s="43" t="s">
        <v>51</v>
      </c>
      <c r="C113" s="44">
        <v>71.02</v>
      </c>
      <c r="D113" s="44">
        <v>68.88</v>
      </c>
      <c r="E113" s="15">
        <f t="shared" si="7"/>
        <v>69.95</v>
      </c>
      <c r="F113" s="44">
        <v>81.4</v>
      </c>
      <c r="G113" s="44">
        <v>81.4</v>
      </c>
    </row>
    <row r="114" spans="1:7">
      <c r="A114" s="27"/>
      <c r="B114" s="43" t="s">
        <v>19</v>
      </c>
      <c r="C114" s="44">
        <v>64.02</v>
      </c>
      <c r="D114" s="44">
        <v>60.6</v>
      </c>
      <c r="E114" s="15">
        <f t="shared" si="7"/>
        <v>62.31</v>
      </c>
      <c r="F114" s="44">
        <v>79.4</v>
      </c>
      <c r="G114" s="44">
        <v>79.4</v>
      </c>
    </row>
    <row r="115" spans="1:7">
      <c r="A115" s="27"/>
      <c r="B115" s="43" t="s">
        <v>66</v>
      </c>
      <c r="C115" s="44">
        <v>62.42</v>
      </c>
      <c r="D115" s="44">
        <v>54.34</v>
      </c>
      <c r="E115" s="15">
        <f t="shared" si="7"/>
        <v>58.38</v>
      </c>
      <c r="F115" s="44">
        <v>77.9</v>
      </c>
      <c r="G115" s="44">
        <v>74.3</v>
      </c>
    </row>
    <row r="116" spans="1:7">
      <c r="A116" s="27"/>
      <c r="B116" s="43" t="s">
        <v>37</v>
      </c>
      <c r="C116" s="44">
        <v>73.26</v>
      </c>
      <c r="D116" s="44">
        <v>64.92</v>
      </c>
      <c r="E116" s="15">
        <f t="shared" si="7"/>
        <v>69.09</v>
      </c>
      <c r="F116" s="44">
        <v>81.6</v>
      </c>
      <c r="G116" s="44">
        <v>81.6</v>
      </c>
    </row>
    <row r="117" spans="1:7">
      <c r="A117" s="27"/>
      <c r="B117" s="43" t="s">
        <v>67</v>
      </c>
      <c r="C117" s="44">
        <v>64.76</v>
      </c>
      <c r="D117" s="44">
        <v>60.74</v>
      </c>
      <c r="E117" s="15">
        <f t="shared" si="7"/>
        <v>62.75</v>
      </c>
      <c r="F117" s="44">
        <v>82.7</v>
      </c>
      <c r="G117" s="44">
        <v>82.7</v>
      </c>
    </row>
    <row r="118" spans="1:7">
      <c r="A118" s="27"/>
      <c r="B118" s="43" t="s">
        <v>68</v>
      </c>
      <c r="C118" s="44">
        <v>60.64</v>
      </c>
      <c r="D118" s="44">
        <v>59.5</v>
      </c>
      <c r="E118" s="15">
        <f t="shared" si="7"/>
        <v>60.07</v>
      </c>
      <c r="F118" s="44">
        <v>78.7</v>
      </c>
      <c r="G118" s="44">
        <v>78.7</v>
      </c>
    </row>
    <row r="119" spans="1:7">
      <c r="A119" s="27"/>
      <c r="B119" s="43" t="s">
        <v>38</v>
      </c>
      <c r="C119" s="44">
        <v>69.52</v>
      </c>
      <c r="D119" s="44">
        <v>65.2</v>
      </c>
      <c r="E119" s="15">
        <f t="shared" si="7"/>
        <v>67.36</v>
      </c>
      <c r="F119" s="44">
        <v>78.2</v>
      </c>
      <c r="G119" s="44">
        <v>78.2</v>
      </c>
    </row>
    <row r="120" spans="1:7">
      <c r="A120" s="27"/>
      <c r="B120" s="43" t="s">
        <v>39</v>
      </c>
      <c r="C120" s="44">
        <v>73.62</v>
      </c>
      <c r="D120" s="44">
        <v>61.56</v>
      </c>
      <c r="E120" s="15">
        <f t="shared" si="7"/>
        <v>67.59</v>
      </c>
      <c r="F120" s="44">
        <v>84.16</v>
      </c>
      <c r="G120" s="44">
        <v>69.4</v>
      </c>
    </row>
    <row r="121" spans="1:7">
      <c r="A121" s="27"/>
      <c r="B121" s="43" t="s">
        <v>43</v>
      </c>
      <c r="C121" s="44">
        <v>68.74</v>
      </c>
      <c r="D121" s="44">
        <v>64.44</v>
      </c>
      <c r="E121" s="15">
        <f t="shared" si="7"/>
        <v>66.59</v>
      </c>
      <c r="F121" s="44">
        <v>82</v>
      </c>
      <c r="G121" s="44">
        <v>82</v>
      </c>
    </row>
    <row r="122" spans="1:7">
      <c r="A122" s="27"/>
      <c r="B122" s="43" t="s">
        <v>69</v>
      </c>
      <c r="C122" s="44">
        <v>70.8</v>
      </c>
      <c r="D122" s="44">
        <v>63.52</v>
      </c>
      <c r="E122" s="15">
        <f t="shared" si="7"/>
        <v>67.16</v>
      </c>
      <c r="F122" s="44">
        <v>78</v>
      </c>
      <c r="G122" s="44">
        <v>74.6</v>
      </c>
    </row>
    <row r="123" spans="1:7">
      <c r="A123" s="27"/>
      <c r="B123" s="43" t="s">
        <v>36</v>
      </c>
      <c r="C123" s="44">
        <v>67.52</v>
      </c>
      <c r="D123" s="44">
        <v>66.26</v>
      </c>
      <c r="E123" s="15">
        <f t="shared" si="7"/>
        <v>66.89</v>
      </c>
      <c r="F123" s="44">
        <v>76.3</v>
      </c>
      <c r="G123" s="44">
        <v>76.3</v>
      </c>
    </row>
    <row r="124" spans="1:7">
      <c r="A124" s="27"/>
      <c r="B124" s="43" t="s">
        <v>70</v>
      </c>
      <c r="C124" s="44">
        <v>73.86</v>
      </c>
      <c r="D124" s="44">
        <v>69.8</v>
      </c>
      <c r="E124" s="15">
        <f t="shared" si="7"/>
        <v>71.83</v>
      </c>
      <c r="F124" s="44">
        <v>75.3</v>
      </c>
      <c r="G124" s="44">
        <v>75.3</v>
      </c>
    </row>
    <row r="125" spans="1:7">
      <c r="A125" s="27"/>
      <c r="B125" s="43" t="s">
        <v>71</v>
      </c>
      <c r="C125" s="44">
        <v>72.68</v>
      </c>
      <c r="D125" s="44">
        <v>61.3</v>
      </c>
      <c r="E125" s="15">
        <f t="shared" si="7"/>
        <v>66.99</v>
      </c>
      <c r="F125" s="44">
        <v>81.1</v>
      </c>
      <c r="G125" s="44">
        <v>70.4</v>
      </c>
    </row>
    <row r="126" spans="1:7">
      <c r="A126" s="27"/>
      <c r="B126" s="43" t="s">
        <v>72</v>
      </c>
      <c r="C126" s="44">
        <v>71.28</v>
      </c>
      <c r="D126" s="44">
        <v>64.04</v>
      </c>
      <c r="E126" s="15">
        <f t="shared" si="7"/>
        <v>67.66</v>
      </c>
      <c r="F126" s="44">
        <v>81.4</v>
      </c>
      <c r="G126" s="44">
        <v>81.4</v>
      </c>
    </row>
    <row r="127" spans="1:7">
      <c r="A127" s="27"/>
      <c r="B127" s="43" t="s">
        <v>73</v>
      </c>
      <c r="C127" s="44">
        <v>68.9</v>
      </c>
      <c r="D127" s="44">
        <v>65.06</v>
      </c>
      <c r="E127" s="15">
        <f t="shared" si="7"/>
        <v>66.98</v>
      </c>
      <c r="F127" s="44">
        <v>82.2</v>
      </c>
      <c r="G127" s="44">
        <v>82.2</v>
      </c>
    </row>
    <row r="128" spans="1:7">
      <c r="A128" s="27"/>
      <c r="B128" s="43" t="s">
        <v>74</v>
      </c>
      <c r="C128" s="44">
        <v>68.7</v>
      </c>
      <c r="D128" s="44">
        <v>65.5</v>
      </c>
      <c r="E128" s="15">
        <f t="shared" si="7"/>
        <v>67.1</v>
      </c>
      <c r="F128" s="44">
        <v>76.2</v>
      </c>
      <c r="G128" s="44">
        <v>76.2</v>
      </c>
    </row>
    <row r="129" spans="1:7">
      <c r="A129" s="27"/>
      <c r="B129" s="43" t="s">
        <v>75</v>
      </c>
      <c r="C129" s="44">
        <v>67.6</v>
      </c>
      <c r="D129" s="44">
        <v>67.28</v>
      </c>
      <c r="E129" s="15">
        <f t="shared" si="7"/>
        <v>67.44</v>
      </c>
      <c r="F129" s="44">
        <v>81</v>
      </c>
      <c r="G129" s="44">
        <v>81</v>
      </c>
    </row>
    <row r="130" spans="1:7">
      <c r="A130" s="29"/>
      <c r="B130" s="43" t="s">
        <v>76</v>
      </c>
      <c r="C130" s="44">
        <v>76.36</v>
      </c>
      <c r="D130" s="44">
        <v>67.74</v>
      </c>
      <c r="E130" s="15">
        <f t="shared" si="7"/>
        <v>72.05</v>
      </c>
      <c r="F130" s="44">
        <v>71.4</v>
      </c>
      <c r="G130" s="44">
        <v>71.4</v>
      </c>
    </row>
    <row r="131" spans="1:7">
      <c r="A131" s="30"/>
      <c r="B131" s="45"/>
      <c r="C131" s="46"/>
      <c r="D131" s="46"/>
      <c r="E131" s="33"/>
      <c r="F131" s="30"/>
      <c r="G131" s="30"/>
    </row>
    <row r="132" spans="1:7">
      <c r="A132" s="24" t="s">
        <v>77</v>
      </c>
      <c r="B132" s="47" t="s">
        <v>15</v>
      </c>
      <c r="C132" s="48">
        <v>69.7</v>
      </c>
      <c r="D132" s="48">
        <v>63.68</v>
      </c>
      <c r="E132" s="15">
        <f>AVERAGE(C132:D132)</f>
        <v>66.69</v>
      </c>
      <c r="F132" s="48">
        <v>80.71</v>
      </c>
      <c r="G132" s="48">
        <v>80.71</v>
      </c>
    </row>
    <row r="133" spans="1:7">
      <c r="A133" s="27"/>
      <c r="B133" s="47" t="s">
        <v>16</v>
      </c>
      <c r="C133" s="48">
        <v>61.8</v>
      </c>
      <c r="D133" s="48">
        <v>57.36</v>
      </c>
      <c r="E133" s="15">
        <f>AVERAGE(C133:D133)</f>
        <v>59.58</v>
      </c>
      <c r="F133" s="48">
        <v>74.02</v>
      </c>
      <c r="G133" s="48">
        <v>74.02</v>
      </c>
    </row>
    <row r="134" spans="1:7">
      <c r="A134" s="27"/>
      <c r="B134" s="47" t="s">
        <v>17</v>
      </c>
      <c r="C134" s="48">
        <v>67.1</v>
      </c>
      <c r="D134" s="48">
        <v>61.18</v>
      </c>
      <c r="E134" s="15">
        <f>AVERAGE(C134:D134)</f>
        <v>64.14</v>
      </c>
      <c r="F134" s="48">
        <v>80.95</v>
      </c>
      <c r="G134" s="48">
        <v>80.95</v>
      </c>
    </row>
    <row r="135" spans="1:7">
      <c r="A135" s="27"/>
      <c r="B135" s="47" t="s">
        <v>18</v>
      </c>
      <c r="C135" s="48">
        <v>66.36</v>
      </c>
      <c r="D135" s="48">
        <v>59.68</v>
      </c>
      <c r="E135" s="15">
        <f>AVERAGE(C135:D135)</f>
        <v>63.02</v>
      </c>
      <c r="F135" s="48">
        <v>77.34</v>
      </c>
      <c r="G135" s="48">
        <v>77.34</v>
      </c>
    </row>
    <row r="136" spans="1:7">
      <c r="A136" s="27"/>
      <c r="B136" s="47" t="s">
        <v>22</v>
      </c>
      <c r="C136" s="48">
        <v>73.46</v>
      </c>
      <c r="D136" s="48">
        <v>68.36</v>
      </c>
      <c r="E136" s="15">
        <f>AVERAGE(C136:D136)</f>
        <v>70.91</v>
      </c>
      <c r="F136" s="48">
        <v>79.45</v>
      </c>
      <c r="G136" s="48">
        <v>79.45</v>
      </c>
    </row>
    <row r="137" spans="1:7">
      <c r="A137" s="27"/>
      <c r="B137" s="47" t="s">
        <v>19</v>
      </c>
      <c r="C137" s="48">
        <v>68.96</v>
      </c>
      <c r="D137" s="48">
        <v>67.54</v>
      </c>
      <c r="E137" s="15">
        <f t="shared" ref="E137:E157" si="8">AVERAGE(C137:D137)</f>
        <v>68.25</v>
      </c>
      <c r="F137" s="48">
        <v>76.91</v>
      </c>
      <c r="G137" s="48">
        <v>76.91</v>
      </c>
    </row>
    <row r="138" spans="1:7">
      <c r="A138" s="27"/>
      <c r="B138" s="47" t="s">
        <v>20</v>
      </c>
      <c r="C138" s="48">
        <v>66.66</v>
      </c>
      <c r="D138" s="48">
        <v>60.22</v>
      </c>
      <c r="E138" s="15">
        <f t="shared" si="8"/>
        <v>63.44</v>
      </c>
      <c r="F138" s="48">
        <v>82.05</v>
      </c>
      <c r="G138" s="48">
        <v>82.05</v>
      </c>
    </row>
    <row r="139" spans="1:7">
      <c r="A139" s="27"/>
      <c r="B139" s="47" t="s">
        <v>21</v>
      </c>
      <c r="C139" s="48">
        <v>67.22</v>
      </c>
      <c r="D139" s="48">
        <v>63.38</v>
      </c>
      <c r="E139" s="15">
        <f t="shared" si="8"/>
        <v>65.3</v>
      </c>
      <c r="F139" s="48">
        <v>82.78</v>
      </c>
      <c r="G139" s="48">
        <v>82.78</v>
      </c>
    </row>
    <row r="140" spans="1:7">
      <c r="A140" s="27"/>
      <c r="B140" s="47" t="s">
        <v>42</v>
      </c>
      <c r="C140" s="48">
        <v>72.34</v>
      </c>
      <c r="D140" s="48">
        <v>66.26</v>
      </c>
      <c r="E140" s="15">
        <f t="shared" si="8"/>
        <v>69.3</v>
      </c>
      <c r="F140" s="48">
        <v>81.41</v>
      </c>
      <c r="G140" s="48">
        <v>81.41</v>
      </c>
    </row>
    <row r="141" spans="1:7">
      <c r="A141" s="27"/>
      <c r="B141" s="47" t="s">
        <v>78</v>
      </c>
      <c r="C141" s="48">
        <v>73.1</v>
      </c>
      <c r="D141" s="48">
        <v>61.06</v>
      </c>
      <c r="E141" s="15">
        <f t="shared" si="8"/>
        <v>67.08</v>
      </c>
      <c r="F141" s="48">
        <v>78.99</v>
      </c>
      <c r="G141" s="48">
        <v>78.55</v>
      </c>
    </row>
    <row r="142" spans="1:7">
      <c r="A142" s="27"/>
      <c r="B142" s="47" t="s">
        <v>79</v>
      </c>
      <c r="C142" s="48">
        <v>68.68</v>
      </c>
      <c r="D142" s="48">
        <v>56.18</v>
      </c>
      <c r="E142" s="15">
        <f t="shared" si="8"/>
        <v>62.43</v>
      </c>
      <c r="F142" s="48">
        <v>80.01</v>
      </c>
      <c r="G142" s="48">
        <v>74.02</v>
      </c>
    </row>
    <row r="143" spans="1:7">
      <c r="A143" s="27"/>
      <c r="B143" s="47" t="s">
        <v>80</v>
      </c>
      <c r="C143" s="48">
        <v>72.78</v>
      </c>
      <c r="D143" s="48">
        <v>61.72</v>
      </c>
      <c r="E143" s="15">
        <f t="shared" si="8"/>
        <v>67.25</v>
      </c>
      <c r="F143" s="48">
        <v>82.06</v>
      </c>
      <c r="G143" s="48">
        <v>74.022</v>
      </c>
    </row>
    <row r="144" spans="1:7">
      <c r="A144" s="27"/>
      <c r="B144" s="47" t="s">
        <v>81</v>
      </c>
      <c r="C144" s="48">
        <v>72.88</v>
      </c>
      <c r="D144" s="48">
        <v>65.14</v>
      </c>
      <c r="E144" s="15">
        <f t="shared" si="8"/>
        <v>69.01</v>
      </c>
      <c r="F144" s="48">
        <v>80.862</v>
      </c>
      <c r="G144" s="48">
        <v>79.302</v>
      </c>
    </row>
    <row r="145" spans="1:7">
      <c r="A145" s="27"/>
      <c r="B145" s="47" t="s">
        <v>82</v>
      </c>
      <c r="C145" s="48">
        <v>77.12</v>
      </c>
      <c r="D145" s="48">
        <v>69.26</v>
      </c>
      <c r="E145" s="15">
        <f t="shared" si="8"/>
        <v>73.19</v>
      </c>
      <c r="F145" s="48">
        <v>80.59</v>
      </c>
      <c r="G145" s="48">
        <v>75.7</v>
      </c>
    </row>
    <row r="146" spans="1:7">
      <c r="A146" s="27"/>
      <c r="B146" s="47" t="s">
        <v>25</v>
      </c>
      <c r="C146" s="48">
        <v>77.66</v>
      </c>
      <c r="D146" s="48">
        <v>69.84</v>
      </c>
      <c r="E146" s="15">
        <f t="shared" si="8"/>
        <v>73.75</v>
      </c>
      <c r="F146" s="48">
        <v>82.04</v>
      </c>
      <c r="G146" s="48">
        <v>79.35</v>
      </c>
    </row>
    <row r="147" spans="1:7">
      <c r="A147" s="27"/>
      <c r="B147" s="47" t="s">
        <v>27</v>
      </c>
      <c r="C147" s="48">
        <v>66.22</v>
      </c>
      <c r="D147" s="48">
        <v>61.64</v>
      </c>
      <c r="E147" s="15">
        <f t="shared" si="8"/>
        <v>63.93</v>
      </c>
      <c r="F147" s="48">
        <v>81.47</v>
      </c>
      <c r="G147" s="48">
        <v>81.47</v>
      </c>
    </row>
    <row r="148" spans="1:7">
      <c r="A148" s="27"/>
      <c r="B148" s="47" t="s">
        <v>53</v>
      </c>
      <c r="C148" s="48">
        <v>68.64</v>
      </c>
      <c r="D148" s="48">
        <v>62.06</v>
      </c>
      <c r="E148" s="15">
        <f t="shared" si="8"/>
        <v>65.35</v>
      </c>
      <c r="F148" s="48">
        <v>78.862</v>
      </c>
      <c r="G148" s="48">
        <v>78.862</v>
      </c>
    </row>
    <row r="149" spans="1:7">
      <c r="A149" s="27"/>
      <c r="B149" s="47" t="s">
        <v>83</v>
      </c>
      <c r="C149" s="48">
        <v>63.5</v>
      </c>
      <c r="D149" s="48">
        <v>49.9</v>
      </c>
      <c r="E149" s="15">
        <f t="shared" si="8"/>
        <v>56.7</v>
      </c>
      <c r="F149" s="48">
        <v>82.368</v>
      </c>
      <c r="G149" s="48">
        <v>82.368</v>
      </c>
    </row>
    <row r="150" spans="1:7">
      <c r="A150" s="27"/>
      <c r="B150" s="47" t="s">
        <v>35</v>
      </c>
      <c r="C150" s="48">
        <v>67.14</v>
      </c>
      <c r="D150" s="48">
        <v>63.52</v>
      </c>
      <c r="E150" s="15">
        <f t="shared" si="8"/>
        <v>65.33</v>
      </c>
      <c r="F150" s="48">
        <v>77.612</v>
      </c>
      <c r="G150" s="48">
        <v>77.612</v>
      </c>
    </row>
    <row r="151" spans="1:7">
      <c r="A151" s="27"/>
      <c r="B151" s="47" t="s">
        <v>56</v>
      </c>
      <c r="C151" s="48">
        <v>70.78</v>
      </c>
      <c r="D151" s="48">
        <v>64.22</v>
      </c>
      <c r="E151" s="15">
        <f t="shared" si="8"/>
        <v>67.5</v>
      </c>
      <c r="F151" s="48">
        <v>80.344</v>
      </c>
      <c r="G151" s="48">
        <v>80.344</v>
      </c>
    </row>
    <row r="152" spans="1:7">
      <c r="A152" s="27"/>
      <c r="B152" s="47" t="s">
        <v>31</v>
      </c>
      <c r="C152" s="48">
        <v>76.84</v>
      </c>
      <c r="D152" s="48">
        <v>70.14</v>
      </c>
      <c r="E152" s="15">
        <f t="shared" si="8"/>
        <v>73.49</v>
      </c>
      <c r="F152" s="48">
        <v>80.8</v>
      </c>
      <c r="G152" s="48">
        <v>78.43</v>
      </c>
    </row>
    <row r="153" spans="1:7">
      <c r="A153" s="27"/>
      <c r="B153" s="47" t="s">
        <v>32</v>
      </c>
      <c r="C153" s="48">
        <v>64.78</v>
      </c>
      <c r="D153" s="48">
        <v>58.64</v>
      </c>
      <c r="E153" s="15">
        <f t="shared" si="8"/>
        <v>61.71</v>
      </c>
      <c r="F153" s="48">
        <v>80.45</v>
      </c>
      <c r="G153" s="48">
        <v>78.98</v>
      </c>
    </row>
    <row r="154" spans="1:7">
      <c r="A154" s="27"/>
      <c r="B154" s="47" t="s">
        <v>37</v>
      </c>
      <c r="C154" s="48">
        <v>67.86</v>
      </c>
      <c r="D154" s="48">
        <v>58.48</v>
      </c>
      <c r="E154" s="15">
        <f t="shared" si="8"/>
        <v>63.17</v>
      </c>
      <c r="F154" s="48">
        <v>80.902</v>
      </c>
      <c r="G154" s="48">
        <v>80.902</v>
      </c>
    </row>
    <row r="155" spans="1:7">
      <c r="A155" s="27"/>
      <c r="B155" s="47" t="s">
        <v>38</v>
      </c>
      <c r="C155" s="48">
        <v>71.42</v>
      </c>
      <c r="D155" s="48">
        <v>64.94</v>
      </c>
      <c r="E155" s="15">
        <f t="shared" si="8"/>
        <v>68.18</v>
      </c>
      <c r="F155" s="48">
        <v>82.802</v>
      </c>
      <c r="G155" s="48">
        <v>80.842</v>
      </c>
    </row>
    <row r="156" spans="1:7">
      <c r="A156" s="27"/>
      <c r="B156" s="47" t="s">
        <v>36</v>
      </c>
      <c r="C156" s="48">
        <v>67.26</v>
      </c>
      <c r="D156" s="48">
        <v>65.36</v>
      </c>
      <c r="E156" s="15">
        <f t="shared" si="8"/>
        <v>66.31</v>
      </c>
      <c r="F156" s="48">
        <v>81.08</v>
      </c>
      <c r="G156" s="48">
        <v>77.96</v>
      </c>
    </row>
    <row r="157" spans="1:7">
      <c r="A157" s="29"/>
      <c r="B157" s="47" t="s">
        <v>40</v>
      </c>
      <c r="C157" s="48">
        <v>70.98</v>
      </c>
      <c r="D157" s="48">
        <v>58.4</v>
      </c>
      <c r="E157" s="15">
        <f t="shared" si="8"/>
        <v>64.69</v>
      </c>
      <c r="F157" s="48">
        <v>83.62</v>
      </c>
      <c r="G157" s="48">
        <v>80.82</v>
      </c>
    </row>
    <row r="158" spans="1:7">
      <c r="A158" s="30"/>
      <c r="B158" s="49"/>
      <c r="C158" s="50"/>
      <c r="D158" s="50"/>
      <c r="E158" s="33"/>
      <c r="F158" s="30"/>
      <c r="G158" s="30"/>
    </row>
    <row r="159" spans="1:7">
      <c r="A159" s="15" t="s">
        <v>84</v>
      </c>
      <c r="B159" s="47" t="s">
        <v>40</v>
      </c>
      <c r="C159" s="48">
        <v>71.04</v>
      </c>
      <c r="D159" s="48">
        <v>55.48</v>
      </c>
      <c r="E159" s="48">
        <f t="shared" ref="E159:E176" si="9">AVERAGE(C159:D159)</f>
        <v>63.26</v>
      </c>
      <c r="F159" s="48">
        <v>83.04</v>
      </c>
      <c r="G159" s="48">
        <v>65.5</v>
      </c>
    </row>
    <row r="160" spans="1:7">
      <c r="A160" s="15"/>
      <c r="B160" s="47" t="s">
        <v>31</v>
      </c>
      <c r="C160" s="48">
        <v>75.62</v>
      </c>
      <c r="D160" s="48">
        <v>66.74</v>
      </c>
      <c r="E160" s="48">
        <f t="shared" si="9"/>
        <v>71.18</v>
      </c>
      <c r="F160" s="48">
        <v>81.2</v>
      </c>
      <c r="G160" s="48">
        <v>75.72</v>
      </c>
    </row>
    <row r="161" spans="1:7">
      <c r="A161" s="15"/>
      <c r="B161" s="47" t="s">
        <v>32</v>
      </c>
      <c r="C161" s="48">
        <v>70.26</v>
      </c>
      <c r="D161" s="48">
        <v>55.16</v>
      </c>
      <c r="E161" s="48">
        <f t="shared" si="9"/>
        <v>62.71</v>
      </c>
      <c r="F161" s="48">
        <v>83.22</v>
      </c>
      <c r="G161" s="48">
        <v>72.84</v>
      </c>
    </row>
    <row r="162" spans="1:7">
      <c r="A162" s="15"/>
      <c r="B162" s="47" t="s">
        <v>37</v>
      </c>
      <c r="C162" s="48">
        <v>67.6</v>
      </c>
      <c r="D162" s="48">
        <v>56.06</v>
      </c>
      <c r="E162" s="48">
        <f t="shared" si="9"/>
        <v>61.83</v>
      </c>
      <c r="F162" s="48">
        <v>83</v>
      </c>
      <c r="G162" s="48">
        <v>75.6</v>
      </c>
    </row>
    <row r="163" spans="1:7">
      <c r="A163" s="15"/>
      <c r="B163" s="47" t="s">
        <v>38</v>
      </c>
      <c r="C163" s="48">
        <v>66.34</v>
      </c>
      <c r="D163" s="48">
        <v>61.18</v>
      </c>
      <c r="E163" s="48">
        <f t="shared" si="9"/>
        <v>63.76</v>
      </c>
      <c r="F163" s="48">
        <v>83.4</v>
      </c>
      <c r="G163" s="48">
        <v>81.9</v>
      </c>
    </row>
    <row r="164" spans="1:7">
      <c r="A164" s="15"/>
      <c r="B164" s="47" t="s">
        <v>36</v>
      </c>
      <c r="C164" s="48">
        <v>68.46</v>
      </c>
      <c r="D164" s="48">
        <v>58.66</v>
      </c>
      <c r="E164" s="48">
        <f t="shared" si="9"/>
        <v>63.56</v>
      </c>
      <c r="F164" s="48">
        <v>78</v>
      </c>
      <c r="G164" s="48">
        <v>78</v>
      </c>
    </row>
    <row r="165" spans="1:7">
      <c r="A165" s="15"/>
      <c r="B165" s="47" t="s">
        <v>35</v>
      </c>
      <c r="C165" s="48">
        <v>69</v>
      </c>
      <c r="D165" s="48">
        <v>59.4</v>
      </c>
      <c r="E165" s="48">
        <f t="shared" si="9"/>
        <v>64.2</v>
      </c>
      <c r="F165" s="48">
        <v>77.2</v>
      </c>
      <c r="G165" s="48">
        <v>77.2</v>
      </c>
    </row>
    <row r="166" spans="1:7">
      <c r="A166" s="15"/>
      <c r="B166" s="47" t="s">
        <v>33</v>
      </c>
      <c r="C166" s="48">
        <v>70.28</v>
      </c>
      <c r="D166" s="48">
        <v>62.26</v>
      </c>
      <c r="E166" s="48">
        <f t="shared" si="9"/>
        <v>66.27</v>
      </c>
      <c r="F166" s="48">
        <v>75.35</v>
      </c>
      <c r="G166" s="48">
        <v>75.35</v>
      </c>
    </row>
    <row r="167" spans="1:7">
      <c r="A167" s="15"/>
      <c r="B167" s="47" t="s">
        <v>85</v>
      </c>
      <c r="C167" s="48">
        <v>71.14</v>
      </c>
      <c r="D167" s="48">
        <v>61.2</v>
      </c>
      <c r="E167" s="48">
        <f t="shared" si="9"/>
        <v>66.17</v>
      </c>
      <c r="F167" s="48">
        <v>79.55</v>
      </c>
      <c r="G167" s="48">
        <v>77.04</v>
      </c>
    </row>
    <row r="168" spans="1:7">
      <c r="A168" s="15"/>
      <c r="B168" s="47" t="s">
        <v>24</v>
      </c>
      <c r="C168" s="48">
        <v>61.4</v>
      </c>
      <c r="D168" s="48">
        <v>57.14</v>
      </c>
      <c r="E168" s="48">
        <f t="shared" si="9"/>
        <v>59.27</v>
      </c>
      <c r="F168" s="48">
        <v>71.27</v>
      </c>
      <c r="G168" s="48">
        <v>71.27</v>
      </c>
    </row>
    <row r="169" spans="1:7">
      <c r="A169" s="15"/>
      <c r="B169" s="47" t="s">
        <v>25</v>
      </c>
      <c r="C169" s="48">
        <v>69.4</v>
      </c>
      <c r="D169" s="48">
        <v>64.44</v>
      </c>
      <c r="E169" s="48">
        <f t="shared" si="9"/>
        <v>66.92</v>
      </c>
      <c r="F169" s="48">
        <v>73.82</v>
      </c>
      <c r="G169" s="48">
        <v>73.82</v>
      </c>
    </row>
    <row r="170" spans="1:7">
      <c r="A170" s="15"/>
      <c r="B170" s="47" t="s">
        <v>50</v>
      </c>
      <c r="C170" s="48">
        <v>72</v>
      </c>
      <c r="D170" s="48">
        <v>65.32</v>
      </c>
      <c r="E170" s="48">
        <f t="shared" si="9"/>
        <v>68.66</v>
      </c>
      <c r="F170" s="48">
        <v>69.9</v>
      </c>
      <c r="G170" s="48">
        <v>69.9</v>
      </c>
    </row>
    <row r="171" spans="1:7">
      <c r="A171" s="15"/>
      <c r="B171" s="47" t="s">
        <v>27</v>
      </c>
      <c r="C171" s="48">
        <v>67.56</v>
      </c>
      <c r="D171" s="48">
        <v>59.18</v>
      </c>
      <c r="E171" s="48">
        <f t="shared" si="9"/>
        <v>63.37</v>
      </c>
      <c r="F171" s="48">
        <v>80.13</v>
      </c>
      <c r="G171" s="48">
        <v>80.13</v>
      </c>
    </row>
    <row r="172" spans="1:7">
      <c r="A172" s="15"/>
      <c r="B172" s="47" t="s">
        <v>86</v>
      </c>
      <c r="C172" s="48">
        <v>62.14</v>
      </c>
      <c r="D172" s="48">
        <v>53.7</v>
      </c>
      <c r="E172" s="48">
        <f t="shared" si="9"/>
        <v>57.92</v>
      </c>
      <c r="F172" s="48">
        <v>76.4</v>
      </c>
      <c r="G172" s="48">
        <v>76.4</v>
      </c>
    </row>
    <row r="173" spans="1:7">
      <c r="A173" s="15"/>
      <c r="B173" s="47" t="s">
        <v>87</v>
      </c>
      <c r="C173" s="48">
        <v>66.8</v>
      </c>
      <c r="D173" s="48">
        <v>63.54</v>
      </c>
      <c r="E173" s="48">
        <f t="shared" si="9"/>
        <v>65.17</v>
      </c>
      <c r="F173" s="48">
        <v>78.22</v>
      </c>
      <c r="G173" s="48">
        <v>77.6</v>
      </c>
    </row>
    <row r="174" spans="1:7">
      <c r="A174" s="15"/>
      <c r="B174" s="47" t="s">
        <v>14</v>
      </c>
      <c r="C174" s="48">
        <v>62.6</v>
      </c>
      <c r="D174" s="48">
        <v>61.2</v>
      </c>
      <c r="E174" s="48"/>
      <c r="F174" s="48">
        <v>80.2</v>
      </c>
      <c r="G174" s="48">
        <v>80.2</v>
      </c>
    </row>
    <row r="175" spans="1:7">
      <c r="A175" s="15"/>
      <c r="B175" s="47" t="s">
        <v>88</v>
      </c>
      <c r="C175" s="48">
        <v>67.54</v>
      </c>
      <c r="D175" s="48">
        <v>55.12</v>
      </c>
      <c r="E175" s="48">
        <f>AVERAGE(C175:D175)</f>
        <v>61.33</v>
      </c>
      <c r="F175" s="48">
        <v>79.6</v>
      </c>
      <c r="G175" s="48">
        <v>79.6</v>
      </c>
    </row>
    <row r="176" spans="1:7">
      <c r="A176" s="15"/>
      <c r="B176" s="47" t="s">
        <v>89</v>
      </c>
      <c r="C176" s="48">
        <v>68.72</v>
      </c>
      <c r="D176" s="48">
        <v>65.1</v>
      </c>
      <c r="E176" s="48">
        <f>AVERAGE(C176:D176)</f>
        <v>66.91</v>
      </c>
      <c r="F176" s="48">
        <v>83.4</v>
      </c>
      <c r="G176" s="48">
        <v>73.4</v>
      </c>
    </row>
    <row r="177" spans="1:7">
      <c r="A177" s="15"/>
      <c r="B177" s="47" t="s">
        <v>90</v>
      </c>
      <c r="C177" s="48">
        <v>64.24</v>
      </c>
      <c r="D177" s="48">
        <v>61.8</v>
      </c>
      <c r="E177" s="48">
        <f>AVERAGE(C177:D177)</f>
        <v>63.02</v>
      </c>
      <c r="F177" s="48">
        <v>78.6</v>
      </c>
      <c r="G177" s="48">
        <v>78.6</v>
      </c>
    </row>
    <row r="178" spans="1:7">
      <c r="A178" s="30"/>
      <c r="B178" s="30"/>
      <c r="C178" s="30"/>
      <c r="D178" s="30"/>
      <c r="E178" s="30"/>
      <c r="F178" s="30"/>
      <c r="G178" s="30"/>
    </row>
    <row r="179" spans="1:7">
      <c r="A179" s="15" t="s">
        <v>91</v>
      </c>
      <c r="B179" s="51" t="s">
        <v>92</v>
      </c>
      <c r="C179" s="35">
        <v>70.58</v>
      </c>
      <c r="D179" s="35">
        <v>66.64</v>
      </c>
      <c r="E179" s="15">
        <f>AVERAGE(C179:D179)</f>
        <v>68.61</v>
      </c>
      <c r="F179" s="52">
        <v>79.6</v>
      </c>
      <c r="G179" s="52">
        <v>79.6</v>
      </c>
    </row>
    <row r="180" spans="1:7">
      <c r="A180" s="15"/>
      <c r="B180" s="53" t="s">
        <v>62</v>
      </c>
      <c r="C180" s="35">
        <v>67.96</v>
      </c>
      <c r="D180" s="35">
        <v>65.28</v>
      </c>
      <c r="E180" s="15">
        <f>AVERAGE(C180:D180)</f>
        <v>66.62</v>
      </c>
      <c r="F180" s="52">
        <v>81.8</v>
      </c>
      <c r="G180" s="52">
        <v>81.8</v>
      </c>
    </row>
    <row r="181" spans="1:7">
      <c r="A181" s="15"/>
      <c r="B181" s="53" t="s">
        <v>63</v>
      </c>
      <c r="C181" s="35">
        <v>65.76</v>
      </c>
      <c r="D181" s="35">
        <v>61.16</v>
      </c>
      <c r="E181" s="15">
        <f>AVERAGE(C181:D181)</f>
        <v>63.46</v>
      </c>
      <c r="F181" s="52">
        <v>82.6</v>
      </c>
      <c r="G181" s="52">
        <v>82.6</v>
      </c>
    </row>
    <row r="182" spans="1:7">
      <c r="A182" s="15"/>
      <c r="B182" s="53" t="s">
        <v>64</v>
      </c>
      <c r="C182" s="35">
        <v>73.82</v>
      </c>
      <c r="D182" s="35">
        <v>69.9</v>
      </c>
      <c r="E182" s="15">
        <f>AVERAGE(C182:D182)</f>
        <v>71.86</v>
      </c>
      <c r="F182" s="52">
        <v>82.4</v>
      </c>
      <c r="G182" s="52">
        <v>79.2</v>
      </c>
    </row>
    <row r="183" spans="1:7">
      <c r="A183" s="15"/>
      <c r="B183" s="53" t="s">
        <v>93</v>
      </c>
      <c r="C183" s="35">
        <v>65</v>
      </c>
      <c r="D183" s="35">
        <v>59.96</v>
      </c>
      <c r="E183" s="15">
        <f t="shared" ref="E183:E188" si="10">AVERAGE(C183:D183)</f>
        <v>62.48</v>
      </c>
      <c r="F183" s="52">
        <v>76.6</v>
      </c>
      <c r="G183" s="52">
        <v>76.6</v>
      </c>
    </row>
    <row r="184" spans="1:7">
      <c r="A184" s="15"/>
      <c r="B184" s="53" t="s">
        <v>94</v>
      </c>
      <c r="C184" s="35">
        <v>71.4</v>
      </c>
      <c r="D184" s="35">
        <v>61.68</v>
      </c>
      <c r="E184" s="15">
        <f t="shared" si="10"/>
        <v>66.54</v>
      </c>
      <c r="F184" s="52">
        <v>79.8</v>
      </c>
      <c r="G184" s="52">
        <v>76</v>
      </c>
    </row>
    <row r="185" spans="1:7">
      <c r="A185" s="15"/>
      <c r="B185" s="53" t="s">
        <v>95</v>
      </c>
      <c r="C185" s="35">
        <v>70.42</v>
      </c>
      <c r="D185" s="35">
        <v>68.34</v>
      </c>
      <c r="E185" s="15">
        <f t="shared" si="10"/>
        <v>69.38</v>
      </c>
      <c r="F185" s="52">
        <v>80.8</v>
      </c>
      <c r="G185" s="52">
        <v>80.8</v>
      </c>
    </row>
    <row r="186" spans="1:7">
      <c r="A186" s="15"/>
      <c r="B186" s="53" t="s">
        <v>20</v>
      </c>
      <c r="C186" s="35">
        <v>70.58</v>
      </c>
      <c r="D186" s="35">
        <v>68.24</v>
      </c>
      <c r="E186" s="15">
        <f t="shared" si="10"/>
        <v>69.41</v>
      </c>
      <c r="F186" s="52">
        <v>79</v>
      </c>
      <c r="G186" s="52">
        <v>79</v>
      </c>
    </row>
    <row r="187" spans="1:7">
      <c r="A187" s="15"/>
      <c r="B187" s="53" t="s">
        <v>42</v>
      </c>
      <c r="C187" s="35">
        <v>73.62</v>
      </c>
      <c r="D187" s="35">
        <v>66.44</v>
      </c>
      <c r="E187" s="15">
        <f t="shared" si="10"/>
        <v>70.03</v>
      </c>
      <c r="F187" s="52">
        <v>79.8</v>
      </c>
      <c r="G187" s="52">
        <v>79.8</v>
      </c>
    </row>
    <row r="188" spans="1:7">
      <c r="A188" s="15"/>
      <c r="B188" s="53" t="s">
        <v>52</v>
      </c>
      <c r="C188" s="35">
        <v>69.12</v>
      </c>
      <c r="D188" s="35">
        <v>63.66</v>
      </c>
      <c r="E188" s="15">
        <f t="shared" si="10"/>
        <v>66.39</v>
      </c>
      <c r="F188" s="52">
        <v>80.8</v>
      </c>
      <c r="G188" s="52">
        <v>80.8</v>
      </c>
    </row>
    <row r="189" spans="1:7">
      <c r="A189" s="15"/>
      <c r="B189" s="53" t="s">
        <v>21</v>
      </c>
      <c r="C189" s="35">
        <v>69.24</v>
      </c>
      <c r="D189" s="35">
        <v>64.28</v>
      </c>
      <c r="E189" s="15">
        <f t="shared" ref="E189:E208" si="11">AVERAGE(C189:D189)</f>
        <v>66.76</v>
      </c>
      <c r="F189" s="52">
        <v>78.2</v>
      </c>
      <c r="G189" s="52">
        <v>78.2</v>
      </c>
    </row>
    <row r="190" spans="1:7">
      <c r="A190" s="15"/>
      <c r="B190" s="53" t="s">
        <v>23</v>
      </c>
      <c r="C190" s="35">
        <v>77.84</v>
      </c>
      <c r="D190" s="35">
        <v>74.08</v>
      </c>
      <c r="E190" s="15">
        <f t="shared" si="11"/>
        <v>75.96</v>
      </c>
      <c r="F190" s="36" t="s">
        <v>58</v>
      </c>
      <c r="G190" s="37"/>
    </row>
    <row r="191" spans="1:7">
      <c r="A191" s="15"/>
      <c r="B191" s="53" t="s">
        <v>24</v>
      </c>
      <c r="C191" s="35">
        <v>74.74</v>
      </c>
      <c r="D191" s="35">
        <v>68.7</v>
      </c>
      <c r="E191" s="15">
        <f t="shared" si="11"/>
        <v>71.72</v>
      </c>
      <c r="F191" s="38"/>
      <c r="G191" s="39"/>
    </row>
    <row r="192" spans="1:7">
      <c r="A192" s="15"/>
      <c r="B192" s="53" t="s">
        <v>25</v>
      </c>
      <c r="C192" s="35">
        <v>77.54</v>
      </c>
      <c r="D192" s="35">
        <v>76.44</v>
      </c>
      <c r="E192" s="15">
        <f t="shared" si="11"/>
        <v>76.99</v>
      </c>
      <c r="F192" s="38"/>
      <c r="G192" s="39"/>
    </row>
    <row r="193" spans="1:7">
      <c r="A193" s="15"/>
      <c r="B193" s="53" t="s">
        <v>26</v>
      </c>
      <c r="C193" s="35">
        <v>75.98</v>
      </c>
      <c r="D193" s="35">
        <v>72.24</v>
      </c>
      <c r="E193" s="15">
        <f t="shared" si="11"/>
        <v>74.11</v>
      </c>
      <c r="F193" s="38"/>
      <c r="G193" s="39"/>
    </row>
    <row r="194" spans="1:7">
      <c r="A194" s="15"/>
      <c r="B194" s="53" t="s">
        <v>50</v>
      </c>
      <c r="C194" s="35">
        <v>72.68</v>
      </c>
      <c r="D194" s="35">
        <v>72.14</v>
      </c>
      <c r="E194" s="15">
        <f t="shared" si="11"/>
        <v>72.41</v>
      </c>
      <c r="F194" s="38"/>
      <c r="G194" s="39"/>
    </row>
    <row r="195" spans="1:7">
      <c r="A195" s="15"/>
      <c r="B195" s="53" t="s">
        <v>59</v>
      </c>
      <c r="C195" s="35">
        <v>69.34</v>
      </c>
      <c r="D195" s="35">
        <v>69.34</v>
      </c>
      <c r="E195" s="15">
        <f t="shared" si="11"/>
        <v>69.34</v>
      </c>
      <c r="F195" s="38"/>
      <c r="G195" s="39"/>
    </row>
    <row r="196" spans="1:7">
      <c r="A196" s="15"/>
      <c r="B196" s="53" t="s">
        <v>51</v>
      </c>
      <c r="C196" s="35">
        <v>69.9</v>
      </c>
      <c r="D196" s="35">
        <v>69.9</v>
      </c>
      <c r="E196" s="15">
        <f t="shared" si="11"/>
        <v>69.9</v>
      </c>
      <c r="F196" s="38"/>
      <c r="G196" s="39"/>
    </row>
    <row r="197" spans="1:7">
      <c r="A197" s="15"/>
      <c r="B197" s="53" t="s">
        <v>28</v>
      </c>
      <c r="C197" s="35">
        <v>67.04</v>
      </c>
      <c r="D197" s="35">
        <v>67.04</v>
      </c>
      <c r="E197" s="15">
        <f t="shared" si="11"/>
        <v>67.04</v>
      </c>
      <c r="F197" s="38"/>
      <c r="G197" s="39"/>
    </row>
    <row r="198" spans="1:7">
      <c r="A198" s="15"/>
      <c r="B198" s="53" t="s">
        <v>27</v>
      </c>
      <c r="C198" s="35">
        <v>70.84</v>
      </c>
      <c r="D198" s="35">
        <v>70.84</v>
      </c>
      <c r="E198" s="15">
        <f t="shared" si="11"/>
        <v>70.84</v>
      </c>
      <c r="F198" s="38"/>
      <c r="G198" s="39"/>
    </row>
    <row r="199" spans="1:7">
      <c r="A199" s="15"/>
      <c r="B199" s="53" t="s">
        <v>31</v>
      </c>
      <c r="C199" s="35">
        <v>81.18</v>
      </c>
      <c r="D199" s="35">
        <v>73.82</v>
      </c>
      <c r="E199" s="15">
        <f t="shared" si="11"/>
        <v>77.5</v>
      </c>
      <c r="F199" s="38"/>
      <c r="G199" s="39"/>
    </row>
    <row r="200" spans="1:7">
      <c r="A200" s="15"/>
      <c r="B200" s="53" t="s">
        <v>32</v>
      </c>
      <c r="C200" s="35">
        <v>71.32</v>
      </c>
      <c r="D200" s="35">
        <v>67.18</v>
      </c>
      <c r="E200" s="15">
        <f t="shared" si="11"/>
        <v>69.25</v>
      </c>
      <c r="F200" s="38"/>
      <c r="G200" s="39"/>
    </row>
    <row r="201" spans="1:7">
      <c r="A201" s="15"/>
      <c r="B201" s="53" t="s">
        <v>33</v>
      </c>
      <c r="C201" s="35">
        <v>75.18</v>
      </c>
      <c r="D201" s="35">
        <v>75.18</v>
      </c>
      <c r="E201" s="15">
        <f t="shared" si="11"/>
        <v>75.18</v>
      </c>
      <c r="F201" s="38"/>
      <c r="G201" s="39"/>
    </row>
    <row r="202" spans="1:7">
      <c r="A202" s="15"/>
      <c r="B202" s="53" t="s">
        <v>35</v>
      </c>
      <c r="C202" s="35">
        <v>71.94</v>
      </c>
      <c r="D202" s="35">
        <v>71.94</v>
      </c>
      <c r="E202" s="15">
        <f t="shared" si="11"/>
        <v>71.94</v>
      </c>
      <c r="F202" s="38"/>
      <c r="G202" s="39"/>
    </row>
    <row r="203" spans="1:7">
      <c r="A203" s="15"/>
      <c r="B203" s="53" t="s">
        <v>37</v>
      </c>
      <c r="C203" s="35">
        <v>64.38</v>
      </c>
      <c r="D203" s="35">
        <v>59.08</v>
      </c>
      <c r="E203" s="15">
        <f t="shared" si="11"/>
        <v>61.73</v>
      </c>
      <c r="F203" s="52">
        <v>83</v>
      </c>
      <c r="G203" s="52">
        <v>77</v>
      </c>
    </row>
    <row r="204" spans="1:7">
      <c r="A204" s="15"/>
      <c r="B204" s="53" t="s">
        <v>38</v>
      </c>
      <c r="C204" s="35">
        <v>72.1</v>
      </c>
      <c r="D204" s="35">
        <v>62.84</v>
      </c>
      <c r="E204" s="15">
        <f t="shared" si="11"/>
        <v>67.47</v>
      </c>
      <c r="F204" s="54">
        <v>85</v>
      </c>
      <c r="G204" s="54">
        <v>76.3</v>
      </c>
    </row>
    <row r="205" spans="1:7">
      <c r="A205" s="15"/>
      <c r="B205" s="53" t="s">
        <v>36</v>
      </c>
      <c r="C205" s="35">
        <v>79.14</v>
      </c>
      <c r="D205" s="35">
        <v>66.92</v>
      </c>
      <c r="E205" s="15">
        <f t="shared" si="11"/>
        <v>73.03</v>
      </c>
      <c r="F205" s="52">
        <v>78.6</v>
      </c>
      <c r="G205" s="52">
        <v>73.4</v>
      </c>
    </row>
    <row r="206" spans="1:7">
      <c r="A206" s="15"/>
      <c r="B206" s="53" t="s">
        <v>37</v>
      </c>
      <c r="C206" s="35">
        <v>71.42</v>
      </c>
      <c r="D206" s="35">
        <v>62.8</v>
      </c>
      <c r="E206" s="15">
        <f t="shared" si="11"/>
        <v>67.11</v>
      </c>
      <c r="F206" s="52">
        <v>83</v>
      </c>
      <c r="G206" s="52">
        <v>77</v>
      </c>
    </row>
    <row r="207" spans="1:7">
      <c r="A207" s="15"/>
      <c r="B207" s="53" t="s">
        <v>96</v>
      </c>
      <c r="C207" s="35">
        <v>72.1</v>
      </c>
      <c r="D207" s="35">
        <v>60.2</v>
      </c>
      <c r="E207" s="15">
        <f t="shared" si="11"/>
        <v>66.15</v>
      </c>
      <c r="F207" s="52">
        <v>80.7</v>
      </c>
      <c r="G207" s="52">
        <v>67</v>
      </c>
    </row>
    <row r="208" spans="1:7">
      <c r="A208" s="30"/>
      <c r="B208" s="30"/>
      <c r="C208" s="30"/>
      <c r="D208" s="30"/>
      <c r="E208" s="30"/>
      <c r="F208" s="30"/>
      <c r="G208" s="30"/>
    </row>
    <row r="209" spans="1:7">
      <c r="A209" s="15" t="s">
        <v>97</v>
      </c>
      <c r="B209" s="55" t="s">
        <v>96</v>
      </c>
      <c r="C209" s="56">
        <v>71.8</v>
      </c>
      <c r="D209" s="56">
        <v>61.3</v>
      </c>
      <c r="E209" s="15">
        <f>AVERAGE(C209:D209)</f>
        <v>66.55</v>
      </c>
      <c r="F209" s="56">
        <v>87.82</v>
      </c>
      <c r="G209" s="56">
        <v>75.56</v>
      </c>
    </row>
    <row r="210" spans="1:7">
      <c r="A210" s="15"/>
      <c r="B210" s="55" t="s">
        <v>98</v>
      </c>
      <c r="C210" s="56">
        <v>72.96</v>
      </c>
      <c r="D210" s="56">
        <v>70.1</v>
      </c>
      <c r="E210" s="15">
        <f t="shared" ref="E210:E216" si="12">AVERAGE(C210:D210)</f>
        <v>71.53</v>
      </c>
      <c r="F210" s="56">
        <v>76</v>
      </c>
      <c r="G210" s="56">
        <v>76</v>
      </c>
    </row>
    <row r="211" spans="1:7">
      <c r="A211" s="15"/>
      <c r="B211" s="55" t="s">
        <v>99</v>
      </c>
      <c r="C211" s="56">
        <v>73.34</v>
      </c>
      <c r="D211" s="56">
        <v>65.04</v>
      </c>
      <c r="E211" s="15">
        <f t="shared" si="12"/>
        <v>69.19</v>
      </c>
      <c r="F211" s="56">
        <v>74.832</v>
      </c>
      <c r="G211" s="56">
        <v>74.324</v>
      </c>
    </row>
    <row r="212" spans="1:7">
      <c r="A212" s="15"/>
      <c r="B212" s="55" t="s">
        <v>100</v>
      </c>
      <c r="C212" s="56">
        <v>70.58</v>
      </c>
      <c r="D212" s="56">
        <v>68.06</v>
      </c>
      <c r="E212" s="15">
        <f t="shared" si="12"/>
        <v>69.32</v>
      </c>
      <c r="F212" s="56">
        <v>75.156</v>
      </c>
      <c r="G212" s="56">
        <v>75.156</v>
      </c>
    </row>
    <row r="213" spans="1:7">
      <c r="A213" s="15"/>
      <c r="B213" s="55" t="s">
        <v>101</v>
      </c>
      <c r="C213" s="56">
        <v>64.22</v>
      </c>
      <c r="D213" s="56">
        <v>62.88</v>
      </c>
      <c r="E213" s="15">
        <f t="shared" si="12"/>
        <v>63.55</v>
      </c>
      <c r="F213" s="56">
        <v>71.12</v>
      </c>
      <c r="G213" s="56">
        <v>71.084</v>
      </c>
    </row>
    <row r="214" spans="1:7">
      <c r="A214" s="15"/>
      <c r="B214" s="55" t="s">
        <v>102</v>
      </c>
      <c r="C214" s="56">
        <v>75.06</v>
      </c>
      <c r="D214" s="56">
        <v>67.84</v>
      </c>
      <c r="E214" s="15">
        <f t="shared" si="12"/>
        <v>71.45</v>
      </c>
      <c r="F214" s="56">
        <v>83.52</v>
      </c>
      <c r="G214" s="56">
        <v>82.5</v>
      </c>
    </row>
    <row r="215" spans="1:7">
      <c r="A215" s="15"/>
      <c r="B215" s="55" t="s">
        <v>103</v>
      </c>
      <c r="C215" s="56">
        <v>63.8</v>
      </c>
      <c r="D215" s="56">
        <v>46.44</v>
      </c>
      <c r="E215" s="15">
        <f t="shared" si="12"/>
        <v>55.12</v>
      </c>
      <c r="F215" s="56">
        <v>78.88</v>
      </c>
      <c r="G215" s="56">
        <v>78.88</v>
      </c>
    </row>
    <row r="216" spans="1:7">
      <c r="A216" s="15"/>
      <c r="B216" s="55" t="s">
        <v>104</v>
      </c>
      <c r="C216" s="56">
        <v>75.36</v>
      </c>
      <c r="D216" s="56">
        <v>66.14</v>
      </c>
      <c r="E216" s="15">
        <f t="shared" si="12"/>
        <v>70.75</v>
      </c>
      <c r="F216" s="56">
        <v>82.2</v>
      </c>
      <c r="G216" s="56">
        <v>82.2</v>
      </c>
    </row>
    <row r="217" spans="1:7">
      <c r="A217" s="57"/>
      <c r="F217" s="58"/>
      <c r="G217" s="58"/>
    </row>
  </sheetData>
  <mergeCells count="11">
    <mergeCell ref="A1:G1"/>
    <mergeCell ref="A5:A34"/>
    <mergeCell ref="A37:A74"/>
    <mergeCell ref="A76:A100"/>
    <mergeCell ref="A102:A130"/>
    <mergeCell ref="A132:A157"/>
    <mergeCell ref="A159:A177"/>
    <mergeCell ref="A179:A207"/>
    <mergeCell ref="A209:A216"/>
    <mergeCell ref="F190:G202"/>
    <mergeCell ref="F76:G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2021-08-06T07:18:00Z</dcterms:created>
  <dcterms:modified xsi:type="dcterms:W3CDTF">2021-10-08T06:13:46Z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C34395860A8B4E23AB0E6344685B3E62</vt:lpwstr>
  </property>
  <property fmtid="{D5CDD505-2E9C-101B-9397-08002B2CF9AE}" pid="3" name="KSOProductBuildVer">
    <vt:lpwstr>2052-11.1.0.10938</vt:lpwstr>
  </property>
</Properties>
</file>