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5人事移交文件\1招聘工作\贵州好工作网（招聘资料）\4.16\"/>
    </mc:Choice>
  </mc:AlternateContent>
  <xr:revisionPtr revIDLastSave="0" documentId="13_ncr:1_{D9D95FB3-25FD-42C1-98A1-B3B0D78088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F20" i="1" l="1"/>
  <c r="C20" i="1"/>
</calcChain>
</file>

<file path=xl/sharedStrings.xml><?xml version="1.0" encoding="utf-8"?>
<sst xmlns="http://schemas.openxmlformats.org/spreadsheetml/2006/main" count="84" uniqueCount="60">
  <si>
    <t>贵州贵铝新材料股份有限公司
公开招聘岗位需求目录</t>
  </si>
  <si>
    <t>序号</t>
  </si>
  <si>
    <t>部门</t>
  </si>
  <si>
    <t>岗位</t>
  </si>
  <si>
    <t>工作职责</t>
  </si>
  <si>
    <t>岗位要求</t>
  </si>
  <si>
    <t>人数</t>
  </si>
  <si>
    <t>标准薪酬</t>
  </si>
  <si>
    <t>福利待遇</t>
  </si>
  <si>
    <t>备注</t>
  </si>
  <si>
    <t>营销中心</t>
  </si>
  <si>
    <t>销售一部副经理（国内）</t>
  </si>
  <si>
    <t>1.主持销售一部各项工作，完成公司全年销售经营目标；
2.制定本部门各项规章管理制度，开拓销售市场、建立客户档案和动态数据库，维护好客户关系。
3.负责组织部门业务人员进行有针对性的国内市场调研及分析，并汇总形成市场调研报告交公司领导，为公司生产经营决策提供依据。</t>
  </si>
  <si>
    <t xml:space="preserve">1.基本条件：男性，40岁以下。
2.学历职称：本科及以上学历；市场营销相关专业。
3.从业经验：5年以上再生铝铝棒铝锭销售、管理销售团队、市场开拓经验。
4.综合能力：有良好的沟通能力、开发市场、管理团队能力。中共党员优先。
</t>
  </si>
  <si>
    <t>面议</t>
  </si>
  <si>
    <t>五险一金、餐补</t>
  </si>
  <si>
    <t>销售三部副经理（国际）</t>
  </si>
  <si>
    <t>1.主持销售三部的各项工作，完成公司全年销售经营目标；
2.制定本部门各项规章管理制度，开拓销售市场、建立客户档案和动态数据库，维护好客户关系。
3.负责组织部门业务人员进行有针对性的国际市场调研及分析，并汇总形成市场调研报告交公司领导，为公司生产经营决策提供依据。</t>
  </si>
  <si>
    <t xml:space="preserve">1.基本条件：男性，40岁以下。
2.学历职称：本科及以上学历；市场营销专业、国际贸易专业或英语专业。
3.从业经验：5年以上铝箔销售、管理销售团队、市场开拓经验。
4.综合能力：英语水平6级或专业8级，口语流利。有良好的沟通能力、开发市场、管理团队能力。中共党员优先。
</t>
  </si>
  <si>
    <t>销售业务员
（国内）</t>
  </si>
  <si>
    <t>1.根据公司产品的市场营销策略，依据不同的产品，制定分管业务区域的每月销售计划，制定每月分管业务区域的应收账款回收计划，完成每月应收账款的回收任务；
2.负责各自片区的市场调研和客户维护工作。
3.负责提交分管片区的市场调查报告和市场销售分析报告，主要负责国内市场销售工作。</t>
  </si>
  <si>
    <t xml:space="preserve">1.基本条件：男性，40岁以下。
2.学历职称：本科及以上学历；市场营销相关专业。
3.从业经验：1年以上销售经验。
4.综合能力：有良好的沟通能力、开发市场能力，有铝棒铝锭铝箔销售经验者优先。
</t>
  </si>
  <si>
    <t>底薪+提成</t>
  </si>
  <si>
    <t>销售业务员
（国际）</t>
  </si>
  <si>
    <t>1.根据公司产品的市场营销策略，依据不同的产品，制定分管业务区域的每月销售计划，制定每月分管业务区域的应收账款回收计划，完成每月应收账款的回收任务；
2.负责各自片区的市场调研和客户维护工作。
3.负责提交分管片区的市场调查报告和市场销售分析报告，主要负责国际市场销售工作。</t>
  </si>
  <si>
    <t xml:space="preserve">1.基本条件：男性，40岁以下。
2.学历职称：本科及以上学历；市场营销、国际贸易专业或英语相关专业。
3.从业经验：1年以上销售经验，英语水平6级或8级，口语流利。
4.综合能力：有良好的沟通能力、开发市场能力，有铝箔销售经验者优先。
</t>
  </si>
  <si>
    <t>技术质量部（技术中心）</t>
  </si>
  <si>
    <t>售后技术支持工程师</t>
  </si>
  <si>
    <t>负责动力电池铝箔客户投诉问题处理，驻厂质量跟踪、8D报告编制及技术支持等</t>
  </si>
  <si>
    <t>1.基本条件：男性，40岁以下。
2.学历职称：本科及以上学历；金属材料相关业。
3.从业经验：有电池箔售后服务或工艺技术经验者优先。
4.综合能力：工作细心、服务安排、有耐心为客户解答各类售后服务问题及技术支持。</t>
  </si>
  <si>
    <t>底薪+绩效工资</t>
  </si>
  <si>
    <t>再生铝事业部</t>
  </si>
  <si>
    <t>设备经理</t>
  </si>
  <si>
    <t>1.负责部门设备管理工作，确保设备正常运行；
2.严格执行上级部门的相关文件制度，并结合实际情况组织制定本车间（科室）必要的管理制度流程和实施细则，并报上级部门审核批准；
3.制订设备年度、月度检修计划，并报部门主管领导审核。</t>
  </si>
  <si>
    <t>1.基本条件：男性，45岁以下。
2.学历职称：大专及以上学历；机械相关业。
3.从业经验：5年以上铝行业机械设备管理经验。
4.综合能力：有良好的协调组织管理能力，突发事件应急处理能力，对工作有较强的责任感，有良好抗压能力及积极的工作态度。
5.同岗位工作经历业绩特别突出者，上述条件可适当放宽。</t>
  </si>
  <si>
    <t>铝箔事业部</t>
  </si>
  <si>
    <t>计划工程师</t>
  </si>
  <si>
    <t>负责根据订单需求进行生产计划排产，申报相关物资。</t>
  </si>
  <si>
    <t>1.基本条件：男性，35岁以下。
2.学历职称：大专及以上学历；金属材料相关业。
3.从业经验：3年以上铝行业生产计划从业经验。
4.综合能力：有良好的协调组织能力，对工作有较强的责任感，有良好抗压能力及积极的工作态度。
5.同岗位工作经历业绩特别突出者，上述条件可适当放宽。</t>
  </si>
  <si>
    <t>工艺工程师</t>
  </si>
  <si>
    <t>制定并完善工艺标准流程，对工艺标准适宜性和可执行性负责，提高产品合格率、降低生产能耗及异常率、研究解决工艺疑难问题。</t>
  </si>
  <si>
    <t>1.基本条件：男性，35岁以下。
2.学历职称：大专及以上学历；金属材料、金属压力加工相关专业。
3.从业经验：3年以上铝行业工艺、质量管理从业经验。
4.综合能力：有良好的协调组织能力，对工作有较强的责任感，有良好抗压能力及积极的工作态度。
5.同岗位工作经历业绩特别突出者，上述条件可适当放宽。</t>
  </si>
  <si>
    <t>合卷主操</t>
  </si>
  <si>
    <t>合卷设备操作，组织生产，确保安全、质量达成生产目标，培养学员。</t>
  </si>
  <si>
    <t>1.基本条件：男性，35岁以下。
2.学历职称：大专及以上学历；必须持有毕业证，金属材料、金属冶炼、机械相关专业。
3.从业经验：3年以上铝行业合卷操作从业经验。
4.综合能力：有良好的协调组织能力，对工作有较强的责任感，有良好抗压能力及积极的工作态度。
5.同岗位工作经历业绩特别突出者，上述条件可适当放宽。</t>
  </si>
  <si>
    <t>分切主操</t>
  </si>
  <si>
    <t>分切机设备操作，组织生产，确保安全、质量达成生产目标，培养学员。</t>
  </si>
  <si>
    <t>1.基本条件：男性，35岁以下。
2.学历职称：大专及以上学历；必须持有毕业证，金属材料、金属冶炼、机械相关专业。
3.从业经验：3年以上铝行业分切操作从业经验。
4.综合能力：有良好的协调组织能力，对工作有较强的责任感，有良好抗压能力及积极的工作态度。
5.同岗位工作经历业绩特别突出者，上述条件可适当放宽。</t>
  </si>
  <si>
    <t>精切主管</t>
  </si>
  <si>
    <t>负责精切的人、事、物的管理，提高安全、质量、队伍士气、现场5S工作，完成生产任务。</t>
  </si>
  <si>
    <t>1.基本条件：男性，35岁以下。
2.学历职称：大专及以上学历；必须持有毕业证，金属材料、金属冶炼、机械相关专业。
3.从业经验：5年以上铝行业精切操作从业及管理经验。
4.综合能力：有良好的协调组织及管理能力，对工作有较强的责任感，有良好抗压能力及积极的工作态度。
5.同岗位工作经历业绩特别突出者，上述条件可适当放宽。</t>
  </si>
  <si>
    <t>精切主操</t>
  </si>
  <si>
    <t>精切机设备操作，组织生产，确保安全、质量达成生产目标，培养学员。</t>
  </si>
  <si>
    <t>1.基本条件：男性，35岁以下。
2.学历职称：大专及以上学历；必须持有毕业证，金属材料、金属冶炼、机械相关专业。
3.从业经验：3年以上铝行业精切操作从业经验。
4.综合能力：有良好的协调组织能力，对工作有较强的责任感，有良好抗压能力及积极的工作态度。
5.同岗位工作经历业绩特别突出者，上述条件可适当放宽。</t>
  </si>
  <si>
    <t>1.基本要求：男性，35岁以下
2.学历职称：大专及以上学历，必须持有毕业证，金属材料、金属冶炼、机械相关专业。
3.从业经验：有相关铝生产以及加工行业从业经验优先考虑。
4.综合能力：适应倒班、高温环境，要求书写较好、细心，做事认真负责，服从领导工作安排，能吃苦耐劳、责任心强。
5.同岗位工作经历业绩特别突出者，上述条件可适当放宽。</t>
  </si>
  <si>
    <t>操作岗</t>
    <phoneticPr fontId="9" type="noConversion"/>
  </si>
  <si>
    <t>配合轧机、精切、分切、合卷等主操生产，学习生产工艺，操作技能，确保安全、质量达成轧制生产目标。</t>
    <phoneticPr fontId="9" type="noConversion"/>
  </si>
  <si>
    <t>叉车工</t>
  </si>
  <si>
    <t>负责发运装车、包装根线、常用物资的转运工作。</t>
  </si>
  <si>
    <t>1.基本要求：男性，35岁以下
2.学历职称：初中及以上学历，必须持有毕业证及叉车证，专业不限。
3.从业经验：3年以上叉车操作经验。
4.综合能力：适应倒班、高温环境，要求书写较好、细心，做事认真负责，服从领导工作安排，能吃苦耐劳、责任心强。
5.同岗位工作经历业绩特别突出者，上述条件可适当放宽。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</si>
</sst>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10">
    <font>
      <sz val="11"/>
      <color theme="1"/>
      <name val="宋体"/>
      <charset val="134"/>
      <scheme val="minor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8"/>
      <name val="方正公文小标宋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theme="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pane ySplit="2" topLeftCell="A3" activePane="bottomLeft" state="frozen"/>
      <selection pane="bottomLeft" activeCell="K3" sqref="K3"/>
    </sheetView>
  </sheetViews>
  <sheetFormatPr defaultColWidth="9" defaultRowHeight="13.5"/>
  <cols>
    <col min="1" max="1" width="6.75" style="3" customWidth="1"/>
    <col min="2" max="2" width="15.625" style="3" customWidth="1"/>
    <col min="3" max="3" width="15.875" style="3" customWidth="1"/>
    <col min="4" max="4" width="51.125" style="3" customWidth="1"/>
    <col min="5" max="5" width="66" style="3" customWidth="1"/>
    <col min="6" max="6" width="8.375" style="3" customWidth="1"/>
    <col min="7" max="8" width="12.375" style="3" customWidth="1"/>
    <col min="9" max="9" width="14.625" style="3" customWidth="1"/>
    <col min="10" max="16384" width="9" style="3"/>
  </cols>
  <sheetData>
    <row r="1" spans="1:9" ht="56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3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ht="164.1" customHeight="1">
      <c r="A3" s="6">
        <v>1</v>
      </c>
      <c r="B3" s="18" t="s">
        <v>10</v>
      </c>
      <c r="C3" s="7" t="s">
        <v>11</v>
      </c>
      <c r="D3" s="8" t="s">
        <v>12</v>
      </c>
      <c r="E3" s="8" t="s">
        <v>13</v>
      </c>
      <c r="F3" s="6">
        <v>1</v>
      </c>
      <c r="G3" s="6" t="s">
        <v>14</v>
      </c>
      <c r="H3" s="7" t="s">
        <v>15</v>
      </c>
      <c r="I3" s="6"/>
    </row>
    <row r="4" spans="1:9" customFormat="1" ht="174" customHeight="1">
      <c r="A4" s="6">
        <v>2</v>
      </c>
      <c r="B4" s="18"/>
      <c r="C4" s="7" t="s">
        <v>16</v>
      </c>
      <c r="D4" s="8" t="s">
        <v>17</v>
      </c>
      <c r="E4" s="8" t="s">
        <v>18</v>
      </c>
      <c r="F4" s="6">
        <v>1</v>
      </c>
      <c r="G4" s="6" t="s">
        <v>14</v>
      </c>
      <c r="H4" s="7" t="s">
        <v>15</v>
      </c>
      <c r="I4" s="6"/>
    </row>
    <row r="5" spans="1:9" customFormat="1" ht="174" customHeight="1">
      <c r="A5" s="6">
        <v>3</v>
      </c>
      <c r="B5" s="18"/>
      <c r="C5" s="7" t="s">
        <v>19</v>
      </c>
      <c r="D5" s="8" t="s">
        <v>20</v>
      </c>
      <c r="E5" s="8" t="s">
        <v>21</v>
      </c>
      <c r="F5" s="21">
        <v>15</v>
      </c>
      <c r="G5" s="7" t="s">
        <v>22</v>
      </c>
      <c r="H5" s="7" t="s">
        <v>15</v>
      </c>
      <c r="I5" s="6"/>
    </row>
    <row r="6" spans="1:9" s="2" customFormat="1" ht="164.1" customHeight="1">
      <c r="A6" s="6">
        <v>4</v>
      </c>
      <c r="B6" s="18"/>
      <c r="C6" s="7" t="s">
        <v>23</v>
      </c>
      <c r="D6" s="8" t="s">
        <v>24</v>
      </c>
      <c r="E6" s="8" t="s">
        <v>25</v>
      </c>
      <c r="F6" s="20"/>
      <c r="G6" s="7" t="s">
        <v>22</v>
      </c>
      <c r="H6" s="7" t="s">
        <v>15</v>
      </c>
      <c r="I6" s="7"/>
    </row>
    <row r="7" spans="1:9" ht="117.95" customHeight="1">
      <c r="A7" s="6">
        <v>5</v>
      </c>
      <c r="B7" s="6" t="s">
        <v>26</v>
      </c>
      <c r="C7" s="9" t="s">
        <v>27</v>
      </c>
      <c r="D7" s="10" t="s">
        <v>28</v>
      </c>
      <c r="E7" s="11" t="s">
        <v>29</v>
      </c>
      <c r="F7" s="6">
        <v>2</v>
      </c>
      <c r="G7" s="6" t="s">
        <v>30</v>
      </c>
      <c r="H7" s="7" t="s">
        <v>15</v>
      </c>
      <c r="I7" s="6"/>
    </row>
    <row r="8" spans="1:9" ht="159" customHeight="1">
      <c r="A8" s="6">
        <v>6</v>
      </c>
      <c r="B8" s="6" t="s">
        <v>31</v>
      </c>
      <c r="C8" s="6" t="s">
        <v>32</v>
      </c>
      <c r="D8" s="11" t="s">
        <v>33</v>
      </c>
      <c r="E8" s="11" t="s">
        <v>34</v>
      </c>
      <c r="F8" s="6">
        <v>1</v>
      </c>
      <c r="G8" s="6" t="s">
        <v>14</v>
      </c>
      <c r="H8" s="7" t="s">
        <v>15</v>
      </c>
      <c r="I8" s="6"/>
    </row>
    <row r="9" spans="1:9" ht="150" customHeight="1">
      <c r="A9" s="6">
        <v>7</v>
      </c>
      <c r="B9" s="19"/>
      <c r="C9" s="6" t="s">
        <v>36</v>
      </c>
      <c r="D9" s="11" t="s">
        <v>37</v>
      </c>
      <c r="E9" s="11" t="s">
        <v>38</v>
      </c>
      <c r="F9" s="6">
        <v>1</v>
      </c>
      <c r="G9" s="6" t="s">
        <v>14</v>
      </c>
      <c r="H9" s="7" t="s">
        <v>15</v>
      </c>
      <c r="I9" s="6"/>
    </row>
    <row r="10" spans="1:9" ht="131.25">
      <c r="A10" s="6">
        <v>8</v>
      </c>
      <c r="B10" s="19"/>
      <c r="C10" s="6" t="s">
        <v>39</v>
      </c>
      <c r="D10" s="11" t="s">
        <v>40</v>
      </c>
      <c r="E10" s="11" t="s">
        <v>41</v>
      </c>
      <c r="F10" s="6">
        <v>1</v>
      </c>
      <c r="G10" s="6" t="s">
        <v>30</v>
      </c>
      <c r="H10" s="7" t="s">
        <v>15</v>
      </c>
      <c r="I10" s="6"/>
    </row>
    <row r="11" spans="1:9" ht="150" customHeight="1">
      <c r="A11" s="6">
        <v>9</v>
      </c>
      <c r="B11" s="20"/>
      <c r="C11" s="6" t="s">
        <v>42</v>
      </c>
      <c r="D11" s="11" t="s">
        <v>43</v>
      </c>
      <c r="E11" s="11" t="s">
        <v>44</v>
      </c>
      <c r="F11" s="6">
        <v>1</v>
      </c>
      <c r="G11" s="6" t="s">
        <v>14</v>
      </c>
      <c r="H11" s="7" t="s">
        <v>15</v>
      </c>
      <c r="I11" s="6"/>
    </row>
    <row r="12" spans="1:9" ht="131.25">
      <c r="A12" s="6">
        <v>10</v>
      </c>
      <c r="B12" s="22" t="s">
        <v>35</v>
      </c>
      <c r="C12" s="6" t="s">
        <v>45</v>
      </c>
      <c r="D12" s="11" t="s">
        <v>46</v>
      </c>
      <c r="E12" s="11" t="s">
        <v>47</v>
      </c>
      <c r="F12" s="6">
        <v>4</v>
      </c>
      <c r="G12" s="6" t="s">
        <v>14</v>
      </c>
      <c r="H12" s="7" t="s">
        <v>15</v>
      </c>
      <c r="I12" s="6"/>
    </row>
    <row r="13" spans="1:9" ht="131.25">
      <c r="A13" s="6">
        <v>11</v>
      </c>
      <c r="B13" s="23"/>
      <c r="C13" s="6" t="s">
        <v>48</v>
      </c>
      <c r="D13" s="11" t="s">
        <v>49</v>
      </c>
      <c r="E13" s="11" t="s">
        <v>50</v>
      </c>
      <c r="F13" s="6">
        <v>1</v>
      </c>
      <c r="G13" s="6" t="s">
        <v>14</v>
      </c>
      <c r="H13" s="7" t="s">
        <v>15</v>
      </c>
      <c r="I13" s="6"/>
    </row>
    <row r="14" spans="1:9" ht="131.25">
      <c r="A14" s="6">
        <v>12</v>
      </c>
      <c r="B14" s="23"/>
      <c r="C14" s="6" t="s">
        <v>51</v>
      </c>
      <c r="D14" s="11" t="s">
        <v>52</v>
      </c>
      <c r="E14" s="11" t="s">
        <v>53</v>
      </c>
      <c r="F14" s="6">
        <v>1</v>
      </c>
      <c r="G14" s="6" t="s">
        <v>14</v>
      </c>
      <c r="H14" s="7" t="s">
        <v>15</v>
      </c>
      <c r="I14" s="6"/>
    </row>
    <row r="15" spans="1:9" ht="168.75">
      <c r="A15" s="6">
        <v>13</v>
      </c>
      <c r="B15" s="23"/>
      <c r="C15" s="6" t="s">
        <v>55</v>
      </c>
      <c r="D15" s="11" t="s">
        <v>56</v>
      </c>
      <c r="E15" s="11" t="s">
        <v>54</v>
      </c>
      <c r="F15" s="6">
        <v>1</v>
      </c>
      <c r="G15" s="6" t="s">
        <v>30</v>
      </c>
      <c r="H15" s="7" t="s">
        <v>15</v>
      </c>
      <c r="I15" s="6"/>
    </row>
    <row r="16" spans="1:9" ht="150">
      <c r="A16" s="25">
        <v>14</v>
      </c>
      <c r="B16" s="24"/>
      <c r="C16" s="6" t="s">
        <v>57</v>
      </c>
      <c r="D16" s="11" t="s">
        <v>58</v>
      </c>
      <c r="E16" s="11" t="s">
        <v>59</v>
      </c>
      <c r="F16" s="6">
        <v>1</v>
      </c>
      <c r="G16" s="6" t="s">
        <v>30</v>
      </c>
      <c r="H16" s="7" t="s">
        <v>15</v>
      </c>
      <c r="I16" s="6"/>
    </row>
    <row r="17" spans="1:9" ht="18.75">
      <c r="A17" s="13"/>
      <c r="B17" s="16"/>
      <c r="C17" s="13"/>
      <c r="D17" s="14"/>
      <c r="E17" s="14"/>
      <c r="F17" s="13"/>
      <c r="G17" s="13"/>
      <c r="H17" s="15"/>
      <c r="I17" s="13"/>
    </row>
    <row r="18" spans="1:9" ht="18.75">
      <c r="A18" s="13"/>
      <c r="B18" s="16"/>
      <c r="C18" s="13"/>
      <c r="D18" s="14"/>
      <c r="E18" s="14"/>
      <c r="F18" s="13"/>
      <c r="G18" s="13"/>
      <c r="H18" s="15"/>
      <c r="I18" s="13"/>
    </row>
    <row r="19" spans="1:9" ht="18.75">
      <c r="A19" s="13"/>
      <c r="B19" s="16"/>
      <c r="C19" s="13"/>
      <c r="D19" s="14"/>
      <c r="E19" s="14"/>
      <c r="F19" s="13"/>
      <c r="G19" s="13"/>
      <c r="H19" s="15"/>
    </row>
    <row r="20" spans="1:9" s="4" customFormat="1" ht="18.75">
      <c r="C20" s="4">
        <f>COUNTA(C3:C19)</f>
        <v>14</v>
      </c>
      <c r="F20" s="4">
        <f>SUM(F3:F19)</f>
        <v>31</v>
      </c>
      <c r="H20" s="12"/>
    </row>
  </sheetData>
  <mergeCells count="5">
    <mergeCell ref="A1:I1"/>
    <mergeCell ref="B3:B6"/>
    <mergeCell ref="B9:B11"/>
    <mergeCell ref="F5:F6"/>
    <mergeCell ref="B12:B16"/>
  </mergeCells>
  <phoneticPr fontId="9" type="noConversion"/>
  <conditionalFormatting sqref="B3:B5 C5:C6">
    <cfRule type="cellIs" dxfId="0" priority="7" operator="equal">
      <formula>0</formula>
    </cfRule>
  </conditionalFormatting>
  <pageMargins left="0.70069444444444495" right="0.70069444444444495" top="0.75138888888888899" bottom="0.75138888888888899" header="0.29861111111111099" footer="0.75138888888888899"/>
  <pageSetup paperSize="9" scale="6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 deng</cp:lastModifiedBy>
  <cp:revision>0</cp:revision>
  <dcterms:created xsi:type="dcterms:W3CDTF">2023-09-11T09:59:00Z</dcterms:created>
  <dcterms:modified xsi:type="dcterms:W3CDTF">2024-04-30T04:09:21Z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302DBF70ECA24054A2B4033815D9CEB3_13</vt:lpwstr>
  </property>
  <property fmtid="{D5CDD505-2E9C-101B-9397-08002B2CF9AE}" pid="3" name="KSOProductBuildVer">
    <vt:lpwstr>2052-12.1.0.16388</vt:lpwstr>
  </property>
</Properties>
</file>