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608" windowHeight="13500" activeTab="0"/>
  </bookViews>
  <sheets>
    <sheet name="公开招聘岗位" sheetId="1" r:id="rId1"/>
    <sheet name="人才参考标准" sheetId="2" r:id="rId2"/>
  </sheets>
  <definedNames/>
  <calcPr fullCalcOnLoad="1"/>
</workbook>
</file>

<file path=xl/sharedStrings.xml><?xml version="1.0" encoding="utf-8"?>
<sst xmlns="http://schemas.openxmlformats.org/spreadsheetml/2006/main" count="215" uniqueCount="138">
  <si>
    <t>沼科所2024年公开招聘岗位信息表</t>
  </si>
  <si>
    <t>团队/部门</t>
  </si>
  <si>
    <t>岗位名称</t>
  </si>
  <si>
    <t>岗位介绍</t>
  </si>
  <si>
    <t>专业要求</t>
  </si>
  <si>
    <t>招聘范围</t>
  </si>
  <si>
    <t>学历学位</t>
  </si>
  <si>
    <t>招聘人数</t>
  </si>
  <si>
    <t>年龄要求</t>
  </si>
  <si>
    <t>业绩要求</t>
  </si>
  <si>
    <t>农林生物质热化学转化及技术集成（筹建，院士领衔）</t>
  </si>
  <si>
    <t>科研岗：清洁可再生能源热化学转化</t>
  </si>
  <si>
    <t>开展生物质能热化学转化理论研究和技术研发</t>
  </si>
  <si>
    <t>化学（0817）、化工工艺（081702）、化学工程与技术（0817）、农业工程（0828）、能源动力（0858）</t>
  </si>
  <si>
    <t>应届毕业生、出站博士后、留学回国人员、社会在职人员</t>
  </si>
  <si>
    <t>研究生
（博士）</t>
  </si>
  <si>
    <t>35周岁以下（含）</t>
  </si>
  <si>
    <t>1.以第一作者在国际主流SCI期刊发表过研究论文
2.有参与国家级科研项目经历</t>
  </si>
  <si>
    <t>科研岗：清洁可再生能源生物转化</t>
  </si>
  <si>
    <t>开展生物质能生物转化理论研究和技术研发</t>
  </si>
  <si>
    <t>生物学（0710）、生物工程（0836）、合成生物学、农业工程（0828）、发酵工程（082203）、环境科学与工程（0830）、资源与环境（0857）</t>
  </si>
  <si>
    <t>生物质高品质燃料（筹建，国家级领军人才领衔）</t>
  </si>
  <si>
    <t>科研岗：高值清洁能源技术集成</t>
  </si>
  <si>
    <t>开展以生物燃油、氢能为主要产品的高值生物质能源转化技术研发和集成</t>
  </si>
  <si>
    <t>化学（0703）、化工工艺（081702）、化学工程与技术（0817）、材料（0805）、农业工程（0828）、能源动力（0858）</t>
  </si>
  <si>
    <t>科研岗：清洁能源储能技术与材料</t>
  </si>
  <si>
    <t>开展清洁能源储能技术和材料研发和集成</t>
  </si>
  <si>
    <t>能源动力（0858）、材料（0805）、化学工程与技术（0817）、化学（0817）、化工工艺（081702）、农业工程（0828）</t>
  </si>
  <si>
    <t>厌氧微生物团队</t>
  </si>
  <si>
    <t>科研岗：厌氧微生物组与功能</t>
  </si>
  <si>
    <t>利用培养组和未培养组，研究有机物降解产甲烷过程中的群落结构、功能与互作机制</t>
  </si>
  <si>
    <t>生物学（0710）、生物医学工程（0831）、生物工程（0836）、生物与医药（0860）、化学（0703）、化学工程与技术（0817）、海洋科学（0707）、地球物理学（0708）、地质学（0709）、生态学（0713）、环境科学与工程（0830）、资源与环境（0857）</t>
  </si>
  <si>
    <t>1.微生物学等相关研究背景；
2.以第一作者（共一）在国际主流SCI期刊发表过研究论文</t>
  </si>
  <si>
    <t>科研岗：生化与分子生物学</t>
  </si>
  <si>
    <t>研究产甲烷代谢过程的关键功能酶的催化与调控机制</t>
  </si>
  <si>
    <t>科研岗：生物化学</t>
  </si>
  <si>
    <t>研究氧化还原酶的功能筛选与定向进化</t>
  </si>
  <si>
    <t>生物学（0710）、生物工程（0836）、生物与医药（0860）、化学（0703）、化学工程与技术（0817）</t>
  </si>
  <si>
    <t>秸秆资源化利用团队</t>
  </si>
  <si>
    <t>科研岗：秸秆生物转化</t>
  </si>
  <si>
    <t>微生物代谢工程、细菌遗传操作系统改造、纤维素酶学分析</t>
  </si>
  <si>
    <t>生物学（0710）、生物工程（0836）等相关专业</t>
  </si>
  <si>
    <r>
      <t>1.</t>
    </r>
    <r>
      <rPr>
        <sz val="8"/>
        <rFont val="微软雅黑"/>
        <family val="2"/>
      </rPr>
      <t>有岗位相关研究经历；
2. 参与过国家级研究课题；
3.以第一作者（共一）在国际主流SCI期刊发表过研究论文</t>
    </r>
  </si>
  <si>
    <t>秸秆沼气发酵工艺研究</t>
  </si>
  <si>
    <t>生物学（0710）、农业工程（0828）、环境科学与工程（0830）、化学工程与技术（0817）、资源与环境（0857）等相关专业</t>
  </si>
  <si>
    <r>
      <rPr>
        <sz val="8"/>
        <color indexed="8"/>
        <rFont val="微软雅黑"/>
        <family val="2"/>
      </rPr>
      <t>1.</t>
    </r>
    <r>
      <rPr>
        <sz val="8"/>
        <rFont val="微软雅黑"/>
        <family val="2"/>
      </rPr>
      <t>有岗位相关研究经历；
2. 以第一作者（共一）在国际主流SCI期刊发表过研究论文</t>
    </r>
  </si>
  <si>
    <t>科研岗：木质纤维生物质拆解</t>
  </si>
  <si>
    <t>以秸秆等生物质为原料，开发木质纤维生物质的绿色拆解技术，形成纤维素、半纤维素和木质素等多种产品</t>
  </si>
  <si>
    <t>化学（0703）、生物学（0710）、材料科学与工程（0805）、化学工程与技术（0817）、农业工程（0828）、林业工程（0829）、环境科学与工程（0830）、生物医学工程（0831）、生物工程（0836）、材料与化工（0856）、资源与环境（0857）、生物与医药（0860）、农学（09）</t>
  </si>
  <si>
    <t>1.有生物质高值转化与利用相关的研究经历；
2.以第一作者（共一）在国际主流SCI期刊发表过研究论文</t>
  </si>
  <si>
    <t>畜禽粪污能源化利用与污染控制团队</t>
  </si>
  <si>
    <t>科研岗：智能化装备研发</t>
  </si>
  <si>
    <t>畜禽粪污沼气发酵与利用系统、沼液处理与利用系统等智能化设施、装备研发</t>
  </si>
  <si>
    <t>过程装备与控制工程（080206）、机械工程(0802)、控制科学与工程(0811)</t>
  </si>
  <si>
    <t>1.装备、控制研发经验；
2.以第一作者在国际主流SCI期刊发表过研究论文</t>
  </si>
  <si>
    <t>科研岗：新型肥料研发</t>
  </si>
  <si>
    <t>畜禽粪污高值肥料化利用研究</t>
  </si>
  <si>
    <t>农业资源与环境（0903）</t>
  </si>
  <si>
    <t>以第一作者在国际主流SCI期刊发表过研究论文</t>
  </si>
  <si>
    <t>乡村人居环境污染治理团队</t>
  </si>
  <si>
    <t>科研岗：污水处理工艺</t>
  </si>
  <si>
    <t>高浓度有机废水及生活污水处理工艺/装置研发</t>
  </si>
  <si>
    <t>环境科学与工程(0830)、生物学(0710)、环境化工(0817Z1)、资源与环境(0857)</t>
  </si>
  <si>
    <t>以第一作者（共一）在国际主流SCI期刊发表过研究论文，具有相关项目参与经历</t>
  </si>
  <si>
    <t>科研岗：发酵工艺及新能源</t>
  </si>
  <si>
    <t>开展厌氧发酵工艺/甲烷+二氧化碳为主要原料的氢能等新能源合成工艺/储能技术研究</t>
  </si>
  <si>
    <t>化学（0703）、化工工艺（081702）、化学工程与技术（0817）、环境科学与工程（0830）、资源与环境（0857）、能源动力（0858）</t>
  </si>
  <si>
    <t>科研辅助岗：产品与结构设计</t>
  </si>
  <si>
    <t>完成开展智能化新设备新产品外观、结构和控制总体设计，把控外协专业设计，开展功能性实验及优化。</t>
  </si>
  <si>
    <t>机械设计、机电一体化、过程控制与装备、自动控制、</t>
  </si>
  <si>
    <t>应届毕业生、留学回国人员、社会在职人员</t>
  </si>
  <si>
    <t>研究生
（硕士）</t>
  </si>
  <si>
    <t>30岁周以下（含）</t>
  </si>
  <si>
    <t>熟悉机械产品开发设计验证流程，独立完成总体设计、装配图设计及主要结构件设计，熟悉电气控制等，熟悉产品开发验证</t>
  </si>
  <si>
    <t>生物质发酵产品质量安全与风险评估团队</t>
  </si>
  <si>
    <t>科研岗：土壤有机物碳质化过程控制</t>
  </si>
  <si>
    <t>研究土壤中微生物与地球化学作用下的有机物碳质化过程，开发土壤环境中生物质腐殖固碳减排技术。</t>
  </si>
  <si>
    <t>生物学（0710）、生物质科学与工程（0902）、碳储科学与工程（0815）、生物材料（0804）、化学生物学（0703）及相关交叉专业</t>
  </si>
  <si>
    <t>土壤微生物学、生物化学、生物质发酵研究背景，具有生物催化化学学背景者优先。独立申请科研项目并指导研究生开展科学研究，三年内至少获得省部级及以上竞争性科研项目1项，发表中文核心论文1篇、SCI论文3篇，其中自然指数期刊论文1篇。</t>
  </si>
  <si>
    <t>科研岗：沼气/生物天然气特征及流量热值检测技术研发</t>
  </si>
  <si>
    <t>研究沼气/生物天然气成分及流量的计量学特征，研发因变量特性的沼气产品快速检测技术及设备，并对精度进行分析。</t>
  </si>
  <si>
    <t>化学测量与技术（0703）、测控技术与仪器（0803）、精密仪器（0803）、燃气工程（4406）等相关专业</t>
  </si>
  <si>
    <t>40周岁以下（含）</t>
  </si>
  <si>
    <t>燃气工程、精密仪器研究背景，具有沼气生物天然气研究背景者优先。从事沼气生物天然气相关野外监测研究，带领分支方法进行实验室校正，独立申请科研项目并指导研究生开展科学研究。三年内至少获得省部级及以上竞争性科研项目1项，发表中文核心论文1篇、SCI论文3篇。</t>
  </si>
  <si>
    <t>农村生物质能源与人居环境发展战略及政策团队</t>
  </si>
  <si>
    <t>科研岗：农村能源或环境政策研究</t>
  </si>
  <si>
    <t>开展中国农村能源转型、农村环境政策研究，包括但不限于农村能源转型路径、能源政策、农村环境政策等应用型研究</t>
  </si>
  <si>
    <t>经济学（02）、管理学（12）</t>
  </si>
  <si>
    <t>1.学科背景：经济学、管理学、统计学。
2.第一作者（或导师外第一作者）发表CSSCI论文2篇以上。
3.其他相关业绩。</t>
  </si>
  <si>
    <t>微生物合成生物学与生物转化团队</t>
  </si>
  <si>
    <t>科研岗：微生物细胞工厂创制</t>
  </si>
  <si>
    <t>通过代谢工程、基因编辑及合成生物学等构建抗逆高效细胞工厂合成生物燃料及生物基化学品</t>
  </si>
  <si>
    <t>生物学（0710）、化学工程与技术（0817）、生物化工、发酵工程、合成生物学、生物工程（0836）、材料与化工（0856）</t>
  </si>
  <si>
    <t>1.生物学、生物化工、发酵工程及环境工程相关研究背景；
2.以第一作者（共一）在国际主流SCI期刊发表过研究论文</t>
  </si>
  <si>
    <t>科研岗：微生物资源挖掘与应用</t>
  </si>
  <si>
    <t>微生物、基因、蛋白质、代谢产物及代谢途径等资源挖掘，开发微生物制剂产品</t>
  </si>
  <si>
    <t>生物学（0710）</t>
  </si>
  <si>
    <t>可再生能源产品检测技术研究中心</t>
  </si>
  <si>
    <t>科研岗：农业资源环境监测与评价技术研究</t>
  </si>
  <si>
    <t>农业生产与农村生活面源污染机理研究，相关治理技术与装置研发，有土壤、或植物营养、或环境相关专业背景。</t>
  </si>
  <si>
    <t>化学（0703）、生态学（0713）、材料科学与工程（0805）、化学工程与技术（0817）、农业工程（0828）、环境科学与工程（0830）、材料与化工（0856）、资源与环境（0857）、农学（09）</t>
  </si>
  <si>
    <t>1.有岗位相关研究经历，博士毕业论文研究内容与岗位要求相关；
2.以第1作者在国际主流SCI期刊发表过研究论文。
3.参加过与岗位要求相关的横向技术服务的优先。</t>
  </si>
  <si>
    <t>科研岗：农业面源污染及阻控技术机理研究</t>
  </si>
  <si>
    <t>农业生产与农村生活面源污染及阻控技术机理研究，有土壤、或植物营养、或环境相关专业背景。</t>
  </si>
  <si>
    <t>生态学（0713）、农业工程（0828）、环境科学与工程（0830）、资源与环境（0857）</t>
  </si>
  <si>
    <t>科研岗：农业生产减排固碳研究</t>
  </si>
  <si>
    <t>农业生产领域碳减排技术、相关方法学与标准研究，土壤碳、氮循环相关研究，熟悉国家双碳相关政策（特别是农业农村减排固碳相关文件）。</t>
  </si>
  <si>
    <t>生物学（0710）、生态学（0713）、化学工程与技术（0817）、农业工程（0828）、环境科学与工程（0830）、材料与化工（0856）、资源与环境（0857）、农学（09）</t>
  </si>
  <si>
    <t>1.能吃苦耐劳，适应出差，沟通、协调能力较强。
2.参加过与岗位要求相关的横向技术服务的优先。</t>
  </si>
  <si>
    <t>科研辅助岗：沼气工程检测技术及多能互补</t>
  </si>
  <si>
    <t>沼气工程检测、评价；熟悉太阳能、生物质能等可再生能源多能互补利用技术及模式；低碳乡村规划、建设；农村可再生能源利用技术及模式</t>
  </si>
  <si>
    <t>能源动力、环境科学与工程、农业工程、资源与环境、机械机电</t>
  </si>
  <si>
    <t>28周岁以下（含）</t>
  </si>
  <si>
    <t>培训与信息研究中心</t>
  </si>
  <si>
    <t>支撑岗：英语翻译</t>
  </si>
  <si>
    <t>1. 负责援外培训项目的交替传译，保证翻译质量和准确性；
2.负责学员国别研究；
3.负责援外培训项目的管理，包括项目计划、执行和总结等；
4.负责援外学员关系维护以及追踪回访；    
5.负责援外学员的生活管理和接待工作，培训期间在宾馆值班；</t>
  </si>
  <si>
    <t>英语专业硕士学历，英语专八或同等水平，持CATTI三级及以上水平；</t>
  </si>
  <si>
    <t>28岁周以下（含）</t>
  </si>
  <si>
    <t>1.能够熟练地进行英语口译和笔译； 
2.应届生优先；
3.有较强的沟通协调能力，能够与团队保持良好的合作关系；
4.能够适应长期出差的工作环境，有较强的抗压能力。</t>
  </si>
  <si>
    <t>招聘人数合计</t>
  </si>
  <si>
    <t>-</t>
  </si>
  <si>
    <t>附件2</t>
  </si>
  <si>
    <t>人才参考标准</t>
  </si>
  <si>
    <t>类别及标准</t>
  </si>
  <si>
    <t>国内</t>
  </si>
  <si>
    <t>国外</t>
  </si>
  <si>
    <t>领军人才A</t>
  </si>
  <si>
    <t>研究方向符合国家重大战略需求并处于世界前沿领域，在基础学科、基础研究方面有重大发现，在解决行业、产业重大关键问题方面有突出贡献的杰出人才;
支持范围：国家科技奖励一等奖的第1完成人或两次获得二等奖的第1完成人；“国家海外高层次人オ引进计划（千人计划）”创新人才长期／短期项目、外国专家项目入选者；国家自然科学基金“创新群体项目”的项目负责人、“国家杰出青年科学基金”资助者；教育部“长江学者奖励计划”特聘教授</t>
  </si>
  <si>
    <t>担任过国（境）外世界知名大学校长、副校长、国（境）外世界知名科研机构的主要负责人或国际著名学术组织主席或副主席的高层次人才</t>
  </si>
  <si>
    <t>领军人才B</t>
  </si>
  <si>
    <t>在国家中长期科学和技术发展规划确立的重点方向，主持重大科研任务、领衔高层次创新团队、领导国家级创新基地和重点学科建设的领军人才支持范围：国家科技奖励二等奖的第1完成人；“国家高层次人才特殊支持计划（万人计划）”领军人才（科技创新领军人才、百千万工程领军人才、哲学社会科学领军人才、教学名师）和青年拔尖人才入选者；“国家海外高层次人才引进计划（千人计划）”青年项目入选者；国家自然科学基金“优秀青年科学基金项目”资助者；教育部“长江学者奖励计划”青年学者等</t>
  </si>
  <si>
    <t>1．近5年，担任过国（境）外高水平科技期刊（《期刊引用报告》JCR一、二区）正、副总编（主编）；
2．近5年，在Nature、Science、Cl或所在专业领城影响因子30以上的著名科技期刊发表论文的第一作者或唯一通讯作者；
3．担任过国（境）外世界知名大学、世界知名科研机构的教授级专家</t>
  </si>
  <si>
    <t>领军人才C</t>
  </si>
  <si>
    <t>在农业科研的重点领域取得突破，获得国际国内较高学术成就，有一定社会影响力的优秀人才支持范围：国家有突出贡献的中青年专家；人社部“百千万人才工程”国家级人选；科技部“创新人才推进计划”中青年科技创新领军人才入选者；农业部“农业科研杰出人才培养计划”入选者等</t>
  </si>
  <si>
    <t>担任过国（境）外世界知名大学、世界知名科研机构副教授级专家</t>
  </si>
  <si>
    <t>青年英才</t>
  </si>
  <si>
    <t>具备下列条件之一的优先入选：
1．国家级科学技术奖励主要完成人（一等奖前7名，二等奖前5名）、省部级科学技术奖励主要完成人（一等奖前3名，二等奖第1名)；
2．主持国家重点研发计划项目（课题），国家科技重大专项项目（课题）和国家自然科学基金重大、重点项目（包括6类：重大研究计划重点支持项目和集成项目、重大项目、重点项目、重点国际（地区）合作研究与交流项目、组织间国际（地区）合作交流项目、国家重大科研仪器研制项目）；
3．以第一作者或通讯作者在本领域顶尖核心期刊上发表有较大影响力的论文;
4．具有较大应用价值的国家发明专利、新品种、新兽药（一类或二类）等第一完成人</t>
  </si>
  <si>
    <t>注：
1．世界知名大学：上海交通大学高等教育研究院《世界大学学术排名》或泰晤士报《全球顶尖大学排行榜》排名前150名的国（境）外大学（申报年度最新排名）；
2．世界知名科研机构：美国科技信息所（ISI）基本科学指标数据库（ES1）英国《Nature》杂志等权威性科研机构排名榜单近三年发布的前150名科研机构、科学技术组织（申报年度最新排名）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</si>
</sst>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0"/>
      <color indexed="8"/>
      <name val="微软雅黑"/>
      <family val="2"/>
    </font>
    <font>
      <b/>
      <sz val="20"/>
      <color indexed="8"/>
      <name val="仿宋"/>
      <family val="3"/>
    </font>
    <font>
      <sz val="11"/>
      <color indexed="8"/>
      <name val="宋体"/>
      <family val="0"/>
    </font>
    <font>
      <b/>
      <sz val="11"/>
      <color indexed="8"/>
      <name val="仿宋"/>
      <family val="3"/>
    </font>
    <font>
      <sz val="11"/>
      <color indexed="8"/>
      <name val="仿宋"/>
      <family val="3"/>
    </font>
    <font>
      <sz val="20"/>
      <name val="微软雅黑"/>
      <family val="2"/>
    </font>
    <font>
      <sz val="10"/>
      <name val="宋体"/>
      <family val="0"/>
    </font>
    <font>
      <sz val="10"/>
      <name val="微软雅黑"/>
      <family val="2"/>
    </font>
    <font>
      <sz val="8"/>
      <name val="微软雅黑"/>
      <family val="2"/>
    </font>
    <font>
      <sz val="8"/>
      <color indexed="8"/>
      <name val="微软雅黑"/>
      <family val="2"/>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theme="1"/>
      <name val="微软雅黑"/>
      <family val="2"/>
    </font>
    <font>
      <b/>
      <sz val="20"/>
      <color theme="1"/>
      <name val="仿宋"/>
      <family val="3"/>
    </font>
    <font>
      <b/>
      <sz val="11"/>
      <color theme="1"/>
      <name val="仿宋"/>
      <family val="3"/>
    </font>
    <font>
      <sz val="11"/>
      <color theme="1"/>
      <name val="仿宋"/>
      <family val="3"/>
    </font>
    <font>
      <sz val="8"/>
      <color rgb="FF000000"/>
      <name val="微软雅黑"/>
      <family val="2"/>
    </font>
    <font>
      <sz val="8"/>
      <color theme="1"/>
      <name val="微软雅黑"/>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indexed="8"/>
      </left>
      <right style="thin">
        <color indexed="8"/>
      </right>
      <top style="thin">
        <color rgb="FF000000"/>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color indexed="63"/>
      </top>
      <bottom>
        <color indexed="63"/>
      </bottom>
    </border>
    <border>
      <left/>
      <right style="thin"/>
      <top style="thin"/>
      <bottom/>
    </border>
    <border>
      <left style="thin"/>
      <right style="thin"/>
      <top style="thin"/>
      <bottom/>
    </border>
    <border>
      <left style="thin">
        <color rgb="FF000000"/>
      </left>
      <right style="thin">
        <color rgb="FF000000"/>
      </right>
      <top style="thin">
        <color rgb="FF000000"/>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cellStyleXfs>
  <cellXfs count="39">
    <xf numFmtId="0" fontId="0" fillId="0" borderId="0" xfId="0" applyAlignment="1">
      <alignment vertical="center"/>
    </xf>
    <xf numFmtId="0" fontId="49" fillId="0" borderId="0" xfId="0" applyFont="1" applyFill="1" applyBorder="1" applyAlignment="1">
      <alignment horizontal="left" vertical="center"/>
    </xf>
    <xf numFmtId="0" fontId="50" fillId="0" borderId="10" xfId="0" applyFont="1" applyFill="1" applyBorder="1" applyAlignment="1">
      <alignment horizontal="center" vertical="center" wrapText="1"/>
    </xf>
    <xf numFmtId="0" fontId="48" fillId="0" borderId="0" xfId="0" applyFont="1" applyFill="1" applyBorder="1" applyAlignment="1">
      <alignment/>
    </xf>
    <xf numFmtId="0" fontId="51" fillId="0" borderId="11" xfId="0" applyFont="1" applyFill="1" applyBorder="1" applyAlignment="1">
      <alignment horizontal="center" vertical="center"/>
    </xf>
    <xf numFmtId="0" fontId="51" fillId="0" borderId="11" xfId="0" applyFont="1" applyFill="1" applyBorder="1" applyAlignment="1">
      <alignment horizontal="center" vertical="center" wrapText="1"/>
    </xf>
    <xf numFmtId="0" fontId="52" fillId="0" borderId="11" xfId="0" applyFont="1" applyFill="1" applyBorder="1" applyAlignment="1">
      <alignment horizontal="left" vertical="center" wrapText="1"/>
    </xf>
    <xf numFmtId="0" fontId="48" fillId="0" borderId="0" xfId="0" applyFont="1" applyFill="1" applyBorder="1" applyAlignment="1">
      <alignment horizontal="left" vertical="center"/>
    </xf>
    <xf numFmtId="0" fontId="48" fillId="0" borderId="0" xfId="0" applyFont="1" applyFill="1" applyBorder="1" applyAlignment="1">
      <alignment horizontal="left" vertical="center" wrapText="1"/>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center" vertical="center"/>
    </xf>
    <xf numFmtId="0" fontId="9"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53" fillId="0" borderId="13" xfId="0" applyFont="1" applyFill="1" applyBorder="1" applyAlignment="1" applyProtection="1">
      <alignment horizontal="left" vertical="center" wrapText="1"/>
      <protection/>
    </xf>
    <xf numFmtId="0" fontId="10" fillId="0" borderId="14" xfId="0" applyFont="1" applyFill="1" applyBorder="1" applyAlignment="1">
      <alignment horizontal="center" vertical="center" wrapText="1"/>
    </xf>
    <xf numFmtId="0" fontId="53" fillId="0" borderId="15" xfId="0" applyFont="1" applyFill="1" applyBorder="1" applyAlignment="1" applyProtection="1">
      <alignment horizontal="center" vertical="center" wrapText="1"/>
      <protection/>
    </xf>
    <xf numFmtId="0" fontId="53" fillId="0" borderId="16" xfId="0" applyFont="1" applyFill="1" applyBorder="1" applyAlignment="1" applyProtection="1">
      <alignment horizontal="center" vertical="center" wrapText="1"/>
      <protection/>
    </xf>
    <xf numFmtId="0" fontId="53" fillId="0" borderId="17" xfId="0" applyFont="1" applyFill="1" applyBorder="1" applyAlignment="1" applyProtection="1">
      <alignment horizontal="center" vertical="center" wrapText="1"/>
      <protection/>
    </xf>
    <xf numFmtId="0" fontId="53" fillId="0" borderId="18" xfId="0" applyFont="1" applyFill="1" applyBorder="1" applyAlignment="1" applyProtection="1">
      <alignment horizontal="center" vertical="center" wrapText="1"/>
      <protection/>
    </xf>
    <xf numFmtId="0" fontId="54" fillId="0" borderId="11" xfId="0" applyFont="1" applyFill="1" applyBorder="1" applyAlignment="1">
      <alignment horizontal="left" vertical="center" wrapText="1"/>
    </xf>
    <xf numFmtId="0" fontId="53" fillId="0" borderId="19" xfId="0" applyFont="1" applyFill="1" applyBorder="1" applyAlignment="1" applyProtection="1">
      <alignment horizontal="center" vertical="center" wrapText="1"/>
      <protection/>
    </xf>
    <xf numFmtId="0" fontId="53" fillId="0" borderId="20" xfId="0" applyFont="1" applyFill="1" applyBorder="1" applyAlignment="1" applyProtection="1">
      <alignment horizontal="center" vertical="center" wrapText="1"/>
      <protection/>
    </xf>
    <xf numFmtId="0" fontId="54" fillId="0" borderId="12"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53" fillId="0" borderId="13" xfId="0" applyFont="1" applyFill="1" applyBorder="1" applyAlignment="1" applyProtection="1">
      <alignment vertical="center" wrapText="1"/>
      <protection/>
    </xf>
    <xf numFmtId="0" fontId="10" fillId="0" borderId="11"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53" fillId="0" borderId="24" xfId="0" applyFont="1" applyFill="1" applyBorder="1" applyAlignment="1" applyProtection="1">
      <alignment horizontal="left" vertical="center" wrapText="1"/>
      <protection/>
    </xf>
    <xf numFmtId="0" fontId="10" fillId="0" borderId="23" xfId="0" applyFont="1" applyFill="1" applyBorder="1" applyAlignment="1">
      <alignment horizontal="center" vertical="center" wrapText="1"/>
    </xf>
    <xf numFmtId="0" fontId="53" fillId="0" borderId="24" xfId="0" applyFont="1" applyFill="1" applyBorder="1" applyAlignment="1" applyProtection="1">
      <alignment vertical="center" wrapText="1"/>
      <protection/>
    </xf>
    <xf numFmtId="0" fontId="53" fillId="0" borderId="11" xfId="0" applyFont="1" applyFill="1" applyBorder="1" applyAlignment="1" applyProtection="1">
      <alignment horizontal="center" vertical="center" wrapText="1"/>
      <protection/>
    </xf>
    <xf numFmtId="0" fontId="0" fillId="0" borderId="11" xfId="0"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zoomScale="120" zoomScaleNormal="120" zoomScaleSheetLayoutView="100" workbookViewId="0" topLeftCell="A1">
      <pane ySplit="2" topLeftCell="A3" activePane="bottomLeft" state="frozen"/>
      <selection pane="bottomLeft" activeCell="A5" sqref="A5:A6"/>
    </sheetView>
  </sheetViews>
  <sheetFormatPr defaultColWidth="9.00390625" defaultRowHeight="14.25"/>
  <cols>
    <col min="1" max="1" width="17.25390625" style="0" customWidth="1"/>
    <col min="2" max="2" width="11.125" style="0" customWidth="1"/>
    <col min="3" max="3" width="26.125" style="0" customWidth="1"/>
    <col min="4" max="4" width="36.50390625" style="0" customWidth="1"/>
    <col min="5" max="5" width="9.625" style="0" customWidth="1"/>
    <col min="6" max="6" width="7.375" style="0" customWidth="1"/>
    <col min="7" max="8" width="8.25390625" style="0" customWidth="1"/>
    <col min="9" max="9" width="27.50390625" style="0" customWidth="1"/>
  </cols>
  <sheetData>
    <row r="1" spans="1:9" s="9" customFormat="1" ht="27">
      <c r="A1" s="11" t="s">
        <v>0</v>
      </c>
      <c r="B1" s="12"/>
      <c r="C1" s="12"/>
      <c r="D1" s="12"/>
      <c r="E1" s="12"/>
      <c r="F1" s="12"/>
      <c r="G1" s="12"/>
      <c r="H1" s="12"/>
      <c r="I1" s="12"/>
    </row>
    <row r="2" spans="1:9" s="10" customFormat="1" ht="30">
      <c r="A2" s="13" t="s">
        <v>1</v>
      </c>
      <c r="B2" s="13" t="s">
        <v>2</v>
      </c>
      <c r="C2" s="13" t="s">
        <v>3</v>
      </c>
      <c r="D2" s="13" t="s">
        <v>4</v>
      </c>
      <c r="E2" s="13" t="s">
        <v>5</v>
      </c>
      <c r="F2" s="13" t="s">
        <v>6</v>
      </c>
      <c r="G2" s="13" t="s">
        <v>7</v>
      </c>
      <c r="H2" s="13" t="s">
        <v>8</v>
      </c>
      <c r="I2" s="13" t="s">
        <v>9</v>
      </c>
    </row>
    <row r="3" spans="1:9" ht="69.75" customHeight="1">
      <c r="A3" s="14" t="s">
        <v>10</v>
      </c>
      <c r="B3" s="15" t="s">
        <v>11</v>
      </c>
      <c r="C3" s="15" t="s">
        <v>12</v>
      </c>
      <c r="D3" s="16" t="s">
        <v>13</v>
      </c>
      <c r="E3" s="15" t="s">
        <v>14</v>
      </c>
      <c r="F3" s="17" t="s">
        <v>15</v>
      </c>
      <c r="G3" s="17">
        <v>1</v>
      </c>
      <c r="H3" s="18" t="s">
        <v>16</v>
      </c>
      <c r="I3" s="15" t="s">
        <v>17</v>
      </c>
    </row>
    <row r="4" spans="1:9" ht="69.75" customHeight="1">
      <c r="A4" s="19"/>
      <c r="B4" s="15" t="s">
        <v>18</v>
      </c>
      <c r="C4" s="15" t="s">
        <v>19</v>
      </c>
      <c r="D4" s="16" t="s">
        <v>20</v>
      </c>
      <c r="E4" s="15" t="s">
        <v>14</v>
      </c>
      <c r="F4" s="17" t="s">
        <v>15</v>
      </c>
      <c r="G4" s="17">
        <v>1</v>
      </c>
      <c r="H4" s="18" t="s">
        <v>16</v>
      </c>
      <c r="I4" s="15" t="s">
        <v>17</v>
      </c>
    </row>
    <row r="5" spans="1:9" ht="69.75" customHeight="1">
      <c r="A5" s="14" t="s">
        <v>21</v>
      </c>
      <c r="B5" s="15" t="s">
        <v>22</v>
      </c>
      <c r="C5" s="15" t="s">
        <v>23</v>
      </c>
      <c r="D5" s="16" t="s">
        <v>24</v>
      </c>
      <c r="E5" s="15" t="s">
        <v>14</v>
      </c>
      <c r="F5" s="17" t="s">
        <v>15</v>
      </c>
      <c r="G5" s="17">
        <v>1</v>
      </c>
      <c r="H5" s="18" t="s">
        <v>16</v>
      </c>
      <c r="I5" s="15" t="s">
        <v>17</v>
      </c>
    </row>
    <row r="6" spans="1:9" ht="69.75" customHeight="1">
      <c r="A6" s="19"/>
      <c r="B6" s="15" t="s">
        <v>25</v>
      </c>
      <c r="C6" s="15" t="s">
        <v>26</v>
      </c>
      <c r="D6" s="16" t="s">
        <v>27</v>
      </c>
      <c r="E6" s="15" t="s">
        <v>14</v>
      </c>
      <c r="F6" s="17" t="s">
        <v>15</v>
      </c>
      <c r="G6" s="17">
        <v>1</v>
      </c>
      <c r="H6" s="18" t="s">
        <v>16</v>
      </c>
      <c r="I6" s="15" t="s">
        <v>17</v>
      </c>
    </row>
    <row r="7" spans="1:9" ht="69.75" customHeight="1">
      <c r="A7" s="20" t="s">
        <v>28</v>
      </c>
      <c r="B7" s="18" t="s">
        <v>29</v>
      </c>
      <c r="C7" s="18" t="s">
        <v>30</v>
      </c>
      <c r="D7" s="18" t="s">
        <v>31</v>
      </c>
      <c r="E7" s="15" t="s">
        <v>14</v>
      </c>
      <c r="F7" s="17" t="s">
        <v>15</v>
      </c>
      <c r="G7" s="17">
        <v>1</v>
      </c>
      <c r="H7" s="18" t="s">
        <v>16</v>
      </c>
      <c r="I7" s="18" t="s">
        <v>32</v>
      </c>
    </row>
    <row r="8" spans="1:9" ht="69.75" customHeight="1">
      <c r="A8" s="21"/>
      <c r="B8" s="18" t="s">
        <v>33</v>
      </c>
      <c r="C8" s="18" t="s">
        <v>34</v>
      </c>
      <c r="D8" s="18" t="s">
        <v>31</v>
      </c>
      <c r="E8" s="15" t="s">
        <v>14</v>
      </c>
      <c r="F8" s="17" t="s">
        <v>15</v>
      </c>
      <c r="G8" s="17">
        <v>1</v>
      </c>
      <c r="H8" s="18" t="s">
        <v>16</v>
      </c>
      <c r="I8" s="18" t="s">
        <v>32</v>
      </c>
    </row>
    <row r="9" spans="1:9" ht="69.75" customHeight="1">
      <c r="A9" s="22"/>
      <c r="B9" s="18" t="s">
        <v>35</v>
      </c>
      <c r="C9" s="18" t="s">
        <v>36</v>
      </c>
      <c r="D9" s="18" t="s">
        <v>37</v>
      </c>
      <c r="E9" s="15" t="s">
        <v>14</v>
      </c>
      <c r="F9" s="17" t="s">
        <v>15</v>
      </c>
      <c r="G9" s="17">
        <v>1</v>
      </c>
      <c r="H9" s="18" t="s">
        <v>16</v>
      </c>
      <c r="I9" s="18" t="s">
        <v>32</v>
      </c>
    </row>
    <row r="10" spans="1:9" ht="69.75" customHeight="1">
      <c r="A10" s="23" t="s">
        <v>38</v>
      </c>
      <c r="B10" s="24" t="s">
        <v>39</v>
      </c>
      <c r="C10" s="18" t="s">
        <v>40</v>
      </c>
      <c r="D10" s="18" t="s">
        <v>41</v>
      </c>
      <c r="E10" s="15" t="s">
        <v>14</v>
      </c>
      <c r="F10" s="17" t="s">
        <v>15</v>
      </c>
      <c r="G10" s="17">
        <v>1</v>
      </c>
      <c r="H10" s="18" t="s">
        <v>16</v>
      </c>
      <c r="I10" s="24" t="s">
        <v>42</v>
      </c>
    </row>
    <row r="11" spans="1:9" ht="69.75" customHeight="1">
      <c r="A11" s="25"/>
      <c r="B11" s="24" t="s">
        <v>39</v>
      </c>
      <c r="C11" s="18" t="s">
        <v>43</v>
      </c>
      <c r="D11" s="18" t="s">
        <v>44</v>
      </c>
      <c r="E11" s="15" t="s">
        <v>14</v>
      </c>
      <c r="F11" s="17" t="s">
        <v>15</v>
      </c>
      <c r="G11" s="17">
        <v>1</v>
      </c>
      <c r="H11" s="18" t="s">
        <v>16</v>
      </c>
      <c r="I11" s="24" t="s">
        <v>45</v>
      </c>
    </row>
    <row r="12" spans="1:9" ht="69.75" customHeight="1">
      <c r="A12" s="26"/>
      <c r="B12" s="24" t="s">
        <v>46</v>
      </c>
      <c r="C12" s="18" t="s">
        <v>47</v>
      </c>
      <c r="D12" s="18" t="s">
        <v>48</v>
      </c>
      <c r="E12" s="15" t="s">
        <v>14</v>
      </c>
      <c r="F12" s="17" t="s">
        <v>15</v>
      </c>
      <c r="G12" s="17">
        <v>1</v>
      </c>
      <c r="H12" s="18" t="s">
        <v>16</v>
      </c>
      <c r="I12" s="24" t="s">
        <v>49</v>
      </c>
    </row>
    <row r="13" spans="1:9" ht="69.75" customHeight="1">
      <c r="A13" s="27" t="s">
        <v>50</v>
      </c>
      <c r="B13" s="15" t="s">
        <v>51</v>
      </c>
      <c r="C13" s="15" t="s">
        <v>52</v>
      </c>
      <c r="D13" s="18" t="s">
        <v>53</v>
      </c>
      <c r="E13" s="15" t="s">
        <v>14</v>
      </c>
      <c r="F13" s="17" t="s">
        <v>15</v>
      </c>
      <c r="G13" s="17">
        <v>1</v>
      </c>
      <c r="H13" s="18" t="s">
        <v>16</v>
      </c>
      <c r="I13" s="15" t="s">
        <v>54</v>
      </c>
    </row>
    <row r="14" spans="1:9" ht="69.75" customHeight="1">
      <c r="A14" s="28"/>
      <c r="B14" s="15" t="s">
        <v>55</v>
      </c>
      <c r="C14" s="15" t="s">
        <v>56</v>
      </c>
      <c r="D14" s="18" t="s">
        <v>57</v>
      </c>
      <c r="E14" s="15" t="s">
        <v>14</v>
      </c>
      <c r="F14" s="17" t="s">
        <v>15</v>
      </c>
      <c r="G14" s="17">
        <v>1</v>
      </c>
      <c r="H14" s="18" t="s">
        <v>16</v>
      </c>
      <c r="I14" s="15" t="s">
        <v>58</v>
      </c>
    </row>
    <row r="15" spans="1:9" ht="69.75" customHeight="1">
      <c r="A15" s="14" t="s">
        <v>59</v>
      </c>
      <c r="B15" s="15" t="s">
        <v>60</v>
      </c>
      <c r="C15" s="15" t="s">
        <v>61</v>
      </c>
      <c r="D15" s="18" t="s">
        <v>62</v>
      </c>
      <c r="E15" s="15" t="s">
        <v>14</v>
      </c>
      <c r="F15" s="17" t="s">
        <v>15</v>
      </c>
      <c r="G15" s="17">
        <v>1</v>
      </c>
      <c r="H15" s="18" t="s">
        <v>16</v>
      </c>
      <c r="I15" s="15" t="s">
        <v>63</v>
      </c>
    </row>
    <row r="16" spans="1:9" ht="69.75" customHeight="1">
      <c r="A16" s="29"/>
      <c r="B16" s="15" t="s">
        <v>64</v>
      </c>
      <c r="C16" s="15" t="s">
        <v>65</v>
      </c>
      <c r="D16" s="18" t="s">
        <v>66</v>
      </c>
      <c r="E16" s="15" t="s">
        <v>14</v>
      </c>
      <c r="F16" s="17" t="s">
        <v>15</v>
      </c>
      <c r="G16" s="17">
        <v>1</v>
      </c>
      <c r="H16" s="18" t="s">
        <v>16</v>
      </c>
      <c r="I16" s="15" t="s">
        <v>63</v>
      </c>
    </row>
    <row r="17" spans="1:9" ht="69.75" customHeight="1">
      <c r="A17" s="19"/>
      <c r="B17" s="15" t="s">
        <v>67</v>
      </c>
      <c r="C17" s="15" t="s">
        <v>68</v>
      </c>
      <c r="D17" s="18" t="s">
        <v>69</v>
      </c>
      <c r="E17" s="15" t="s">
        <v>70</v>
      </c>
      <c r="F17" s="17" t="s">
        <v>71</v>
      </c>
      <c r="G17" s="17">
        <v>1</v>
      </c>
      <c r="H17" s="30" t="s">
        <v>72</v>
      </c>
      <c r="I17" s="15" t="s">
        <v>73</v>
      </c>
    </row>
    <row r="18" spans="1:9" ht="90.75" customHeight="1">
      <c r="A18" s="14" t="s">
        <v>74</v>
      </c>
      <c r="B18" s="15" t="s">
        <v>75</v>
      </c>
      <c r="C18" s="15" t="s">
        <v>76</v>
      </c>
      <c r="D18" s="18" t="s">
        <v>77</v>
      </c>
      <c r="E18" s="15" t="s">
        <v>14</v>
      </c>
      <c r="F18" s="17" t="s">
        <v>15</v>
      </c>
      <c r="G18" s="17">
        <v>1</v>
      </c>
      <c r="H18" s="18" t="s">
        <v>16</v>
      </c>
      <c r="I18" s="15" t="s">
        <v>78</v>
      </c>
    </row>
    <row r="19" spans="1:9" ht="90.75" customHeight="1">
      <c r="A19" s="19"/>
      <c r="B19" s="15" t="s">
        <v>79</v>
      </c>
      <c r="C19" s="15" t="s">
        <v>80</v>
      </c>
      <c r="D19" s="18" t="s">
        <v>81</v>
      </c>
      <c r="E19" s="15" t="s">
        <v>14</v>
      </c>
      <c r="F19" s="17" t="s">
        <v>15</v>
      </c>
      <c r="G19" s="17">
        <v>1</v>
      </c>
      <c r="H19" s="18" t="s">
        <v>82</v>
      </c>
      <c r="I19" s="15" t="s">
        <v>83</v>
      </c>
    </row>
    <row r="20" spans="1:9" ht="69.75" customHeight="1">
      <c r="A20" s="17" t="s">
        <v>84</v>
      </c>
      <c r="B20" s="15" t="s">
        <v>85</v>
      </c>
      <c r="C20" s="15" t="s">
        <v>86</v>
      </c>
      <c r="D20" s="18" t="s">
        <v>87</v>
      </c>
      <c r="E20" s="15" t="s">
        <v>14</v>
      </c>
      <c r="F20" s="17" t="s">
        <v>15</v>
      </c>
      <c r="G20" s="17">
        <v>1</v>
      </c>
      <c r="H20" s="18" t="s">
        <v>16</v>
      </c>
      <c r="I20" s="15" t="s">
        <v>88</v>
      </c>
    </row>
    <row r="21" spans="1:9" ht="69.75" customHeight="1">
      <c r="A21" s="14" t="s">
        <v>89</v>
      </c>
      <c r="B21" s="24" t="s">
        <v>90</v>
      </c>
      <c r="C21" s="24" t="s">
        <v>91</v>
      </c>
      <c r="D21" s="18" t="s">
        <v>92</v>
      </c>
      <c r="E21" s="15" t="s">
        <v>14</v>
      </c>
      <c r="F21" s="17" t="s">
        <v>15</v>
      </c>
      <c r="G21" s="17">
        <v>1</v>
      </c>
      <c r="H21" s="18" t="s">
        <v>16</v>
      </c>
      <c r="I21" s="15" t="s">
        <v>93</v>
      </c>
    </row>
    <row r="22" spans="1:9" ht="69.75" customHeight="1">
      <c r="A22" s="19"/>
      <c r="B22" s="24" t="s">
        <v>94</v>
      </c>
      <c r="C22" s="24" t="s">
        <v>95</v>
      </c>
      <c r="D22" s="18" t="s">
        <v>96</v>
      </c>
      <c r="E22" s="15" t="s">
        <v>14</v>
      </c>
      <c r="F22" s="17" t="s">
        <v>15</v>
      </c>
      <c r="G22" s="17">
        <v>1</v>
      </c>
      <c r="H22" s="18" t="s">
        <v>16</v>
      </c>
      <c r="I22" s="15" t="s">
        <v>93</v>
      </c>
    </row>
    <row r="23" spans="1:9" ht="69.75" customHeight="1">
      <c r="A23" s="14" t="s">
        <v>97</v>
      </c>
      <c r="B23" s="15" t="s">
        <v>98</v>
      </c>
      <c r="C23" s="15" t="s">
        <v>99</v>
      </c>
      <c r="D23" s="18" t="s">
        <v>100</v>
      </c>
      <c r="E23" s="15" t="s">
        <v>14</v>
      </c>
      <c r="F23" s="17" t="s">
        <v>15</v>
      </c>
      <c r="G23" s="17">
        <v>2</v>
      </c>
      <c r="H23" s="18" t="s">
        <v>16</v>
      </c>
      <c r="I23" s="15" t="s">
        <v>101</v>
      </c>
    </row>
    <row r="24" spans="1:9" ht="78.75" customHeight="1">
      <c r="A24" s="29"/>
      <c r="B24" s="15" t="s">
        <v>102</v>
      </c>
      <c r="C24" s="15" t="s">
        <v>103</v>
      </c>
      <c r="D24" s="18" t="s">
        <v>104</v>
      </c>
      <c r="E24" s="15" t="s">
        <v>14</v>
      </c>
      <c r="F24" s="17" t="s">
        <v>15</v>
      </c>
      <c r="G24" s="17">
        <v>1</v>
      </c>
      <c r="H24" s="18" t="s">
        <v>16</v>
      </c>
      <c r="I24" s="15" t="s">
        <v>101</v>
      </c>
    </row>
    <row r="25" spans="1:9" ht="69.75" customHeight="1">
      <c r="A25" s="29"/>
      <c r="B25" s="15" t="s">
        <v>105</v>
      </c>
      <c r="C25" s="15" t="s">
        <v>106</v>
      </c>
      <c r="D25" s="18" t="s">
        <v>107</v>
      </c>
      <c r="E25" s="15" t="s">
        <v>14</v>
      </c>
      <c r="F25" s="17" t="s">
        <v>15</v>
      </c>
      <c r="G25" s="17">
        <v>2</v>
      </c>
      <c r="H25" s="18" t="s">
        <v>16</v>
      </c>
      <c r="I25" s="15" t="s">
        <v>108</v>
      </c>
    </row>
    <row r="26" spans="1:9" ht="69.75" customHeight="1">
      <c r="A26" s="19"/>
      <c r="B26" s="15" t="s">
        <v>109</v>
      </c>
      <c r="C26" s="15" t="s">
        <v>110</v>
      </c>
      <c r="D26" s="18" t="s">
        <v>111</v>
      </c>
      <c r="E26" s="15" t="s">
        <v>70</v>
      </c>
      <c r="F26" s="17" t="s">
        <v>71</v>
      </c>
      <c r="G26" s="17">
        <v>2</v>
      </c>
      <c r="H26" s="18" t="s">
        <v>112</v>
      </c>
      <c r="I26" s="15" t="s">
        <v>108</v>
      </c>
    </row>
    <row r="27" spans="1:9" ht="105.75" customHeight="1">
      <c r="A27" s="31" t="s">
        <v>113</v>
      </c>
      <c r="B27" s="32" t="s">
        <v>114</v>
      </c>
      <c r="C27" s="33" t="s">
        <v>115</v>
      </c>
      <c r="D27" s="34" t="s">
        <v>116</v>
      </c>
      <c r="E27" s="33" t="s">
        <v>70</v>
      </c>
      <c r="F27" s="35" t="s">
        <v>71</v>
      </c>
      <c r="G27" s="17">
        <v>1</v>
      </c>
      <c r="H27" s="36" t="s">
        <v>117</v>
      </c>
      <c r="I27" s="33" t="s">
        <v>118</v>
      </c>
    </row>
    <row r="28" spans="1:9" ht="15">
      <c r="A28" s="37" t="s">
        <v>119</v>
      </c>
      <c r="B28" s="37"/>
      <c r="C28" s="37"/>
      <c r="D28" s="37"/>
      <c r="E28" s="37"/>
      <c r="F28" s="37"/>
      <c r="G28" s="17">
        <f>SUM(G3:G27)</f>
        <v>28</v>
      </c>
      <c r="H28" s="38" t="s">
        <v>120</v>
      </c>
      <c r="I28" s="38"/>
    </row>
  </sheetData>
  <sheetProtection/>
  <mergeCells count="12">
    <mergeCell ref="A1:I1"/>
    <mergeCell ref="A28:F28"/>
    <mergeCell ref="H28:I28"/>
    <mergeCell ref="A3:A4"/>
    <mergeCell ref="A5:A6"/>
    <mergeCell ref="A7:A9"/>
    <mergeCell ref="A10:A12"/>
    <mergeCell ref="A13:A14"/>
    <mergeCell ref="A15:A17"/>
    <mergeCell ref="A18:A19"/>
    <mergeCell ref="A21:A22"/>
    <mergeCell ref="A23:A26"/>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J8"/>
  <sheetViews>
    <sheetView zoomScaleSheetLayoutView="100" workbookViewId="0" topLeftCell="A4">
      <selection activeCell="B7" sqref="B7:C7"/>
    </sheetView>
  </sheetViews>
  <sheetFormatPr defaultColWidth="8.75390625" defaultRowHeight="14.25"/>
  <cols>
    <col min="1" max="1" width="13.75390625" style="0" customWidth="1"/>
    <col min="2" max="2" width="51.25390625" style="0" customWidth="1"/>
    <col min="3" max="3" width="47.75390625" style="0" customWidth="1"/>
  </cols>
  <sheetData>
    <row r="1" spans="1:10" ht="15">
      <c r="A1" s="1" t="s">
        <v>121</v>
      </c>
      <c r="B1" s="1"/>
      <c r="C1" s="1"/>
      <c r="D1" s="1"/>
      <c r="E1" s="1"/>
      <c r="F1" s="1"/>
      <c r="G1" s="1"/>
      <c r="H1" s="1"/>
      <c r="I1" s="1"/>
      <c r="J1" s="1"/>
    </row>
    <row r="2" spans="1:10" ht="25.5">
      <c r="A2" s="2" t="s">
        <v>122</v>
      </c>
      <c r="B2" s="2"/>
      <c r="C2" s="2"/>
      <c r="D2" s="3"/>
      <c r="E2" s="3"/>
      <c r="F2" s="3"/>
      <c r="G2" s="3"/>
      <c r="H2" s="3"/>
      <c r="I2" s="3"/>
      <c r="J2" s="3"/>
    </row>
    <row r="3" spans="1:10" ht="15">
      <c r="A3" s="4" t="s">
        <v>123</v>
      </c>
      <c r="B3" s="4" t="s">
        <v>124</v>
      </c>
      <c r="C3" s="4" t="s">
        <v>125</v>
      </c>
      <c r="D3" s="3"/>
      <c r="E3" s="3"/>
      <c r="F3" s="3"/>
      <c r="G3" s="3"/>
      <c r="H3" s="3"/>
      <c r="I3" s="3"/>
      <c r="J3" s="3"/>
    </row>
    <row r="4" spans="1:10" ht="139.5" customHeight="1">
      <c r="A4" s="5" t="s">
        <v>126</v>
      </c>
      <c r="B4" s="6" t="s">
        <v>127</v>
      </c>
      <c r="C4" s="6" t="s">
        <v>128</v>
      </c>
      <c r="D4" s="7"/>
      <c r="E4" s="7"/>
      <c r="F4" s="7"/>
      <c r="G4" s="7"/>
      <c r="H4" s="7"/>
      <c r="I4" s="7"/>
      <c r="J4" s="7"/>
    </row>
    <row r="5" spans="1:10" ht="139.5" customHeight="1">
      <c r="A5" s="4" t="s">
        <v>129</v>
      </c>
      <c r="B5" s="6" t="s">
        <v>130</v>
      </c>
      <c r="C5" s="6" t="s">
        <v>131</v>
      </c>
      <c r="D5" s="7"/>
      <c r="E5" s="7"/>
      <c r="F5" s="7"/>
      <c r="G5" s="7"/>
      <c r="H5" s="7"/>
      <c r="I5" s="7"/>
      <c r="J5" s="7"/>
    </row>
    <row r="6" spans="1:10" ht="139.5" customHeight="1">
      <c r="A6" s="4" t="s">
        <v>132</v>
      </c>
      <c r="B6" s="6" t="s">
        <v>133</v>
      </c>
      <c r="C6" s="6" t="s">
        <v>134</v>
      </c>
      <c r="D6" s="8"/>
      <c r="E6" s="7"/>
      <c r="F6" s="7"/>
      <c r="G6" s="7"/>
      <c r="H6" s="7"/>
      <c r="I6" s="7"/>
      <c r="J6" s="7"/>
    </row>
    <row r="7" spans="1:10" ht="139.5" customHeight="1">
      <c r="A7" s="4" t="s">
        <v>135</v>
      </c>
      <c r="B7" s="6" t="s">
        <v>136</v>
      </c>
      <c r="C7" s="6"/>
      <c r="D7" s="8"/>
      <c r="E7" s="7"/>
      <c r="F7" s="7"/>
      <c r="G7" s="7"/>
      <c r="H7" s="7"/>
      <c r="I7" s="7"/>
      <c r="J7" s="7"/>
    </row>
    <row r="8" spans="1:10" ht="117.75" customHeight="1">
      <c r="A8" s="6" t="s">
        <v>137</v>
      </c>
      <c r="B8" s="6"/>
      <c r="C8" s="6"/>
      <c r="D8" s="7"/>
      <c r="E8" s="7"/>
      <c r="F8" s="7"/>
      <c r="G8" s="7"/>
      <c r="H8" s="7"/>
      <c r="I8" s="7"/>
      <c r="J8" s="7"/>
    </row>
  </sheetData>
  <sheetProtection/>
  <mergeCells count="4">
    <mergeCell ref="A1:J1"/>
    <mergeCell ref="A2:C2"/>
    <mergeCell ref="B7:C7"/>
    <mergeCell ref="A8:C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rh</cp:lastModifiedBy>
  <dcterms:created xsi:type="dcterms:W3CDTF">2016-12-02T08:54:00Z</dcterms:created>
  <dcterms:modified xsi:type="dcterms:W3CDTF">2024-04-18T00:35:27Z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B3118E6CBF6C430CA45108E77FFF6F6D_12</vt:lpwstr>
  </property>
</Properties>
</file>