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<sst xmlns="http://schemas.openxmlformats.org/spreadsheetml/2006/main" count="17">
  <si>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雅安市应急管理局所属事业单位2024年公开选调
      工作人员考试总成绩及进入考察人员名单</t>
  </si>
  <si>
    <t>序号</t>
  </si>
  <si>
    <t>准考证号</t>
  </si>
  <si>
    <t>报考单位</t>
  </si>
  <si>
    <t>岗位编码</t>
  </si>
  <si>
    <t>笔试成绩</t>
  </si>
  <si>
    <t>笔试折合成绩</t>
  </si>
  <si>
    <t>面试成绩</t>
  </si>
  <si>
    <t>面试折合成绩</t>
  </si>
  <si>
    <t>总成绩</t>
  </si>
  <si>
    <t>总成绩排名</t>
  </si>
  <si>
    <t>是否进入考察</t>
  </si>
  <si>
    <t>2024160101713</t>
  </si>
  <si>
    <t>雅安市综合应急救援支队</t>
  </si>
  <si>
    <t>是</t>
  </si>
  <si>
    <t>2024160101715</t>
  </si>
  <si>
    <t>2024160101716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</si>
</sst>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0"/>
      <name val="Arial"/>
      <charset val="0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1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10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7" fillId="0" borderId="0"/>
    <xf numFmtId="0" fontId="17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2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0" borderId="0"/>
    <xf numFmtId="0" fontId="14" fillId="0" borderId="0" applyNumberFormat="0" applyFill="0" applyBorder="0" applyAlignment="0" applyProtection="0">
      <alignment vertical="center"/>
    </xf>
    <xf numFmtId="0" fontId="17" fillId="0" borderId="0"/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19" fillId="0" borderId="4" applyNumberFormat="0" applyFill="0" applyAlignment="0" applyProtection="0">
      <alignment vertical="center"/>
    </xf>
    <xf numFmtId="0" fontId="17" fillId="0" borderId="0"/>
    <xf numFmtId="0" fontId="16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7" fillId="0" borderId="0"/>
    <xf numFmtId="0" fontId="17" fillId="0" borderId="0"/>
    <xf numFmtId="0" fontId="10" fillId="5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7" fillId="0" borderId="0"/>
    <xf numFmtId="0" fontId="17" fillId="0" borderId="0"/>
    <xf numFmtId="0" fontId="15" fillId="11" borderId="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0"/>
    <xf numFmtId="0" fontId="25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6">
    <xf numFmtId="0" fontId="0" fillId="0" borderId="0" xfId="0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21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93" xfId="7"/>
    <cellStyle name="常规 88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警告文本" xfId="20" builtinId="11"/>
    <cellStyle name="常规 6 5" xfId="21"/>
    <cellStyle name="60% - 强调文字颜色 2" xfId="22" builtinId="36"/>
    <cellStyle name="标题 4" xfId="23" builtinId="19"/>
    <cellStyle name="标题" xfId="24" builtinId="15"/>
    <cellStyle name="常规 142" xfId="25"/>
    <cellStyle name="常规 137" xfId="26"/>
    <cellStyle name="解释性文本" xfId="27" builtinId="53"/>
    <cellStyle name="常规 8" xfId="28"/>
    <cellStyle name="标题 1" xfId="29" builtinId="16"/>
    <cellStyle name="常规 9" xfId="30"/>
    <cellStyle name="标题 2" xfId="31" builtinId="17"/>
    <cellStyle name="60% - 强调文字颜色 1" xfId="32" builtinId="32"/>
    <cellStyle name="标题 3" xfId="33" builtinId="18"/>
    <cellStyle name="输出" xfId="34" builtinId="21"/>
    <cellStyle name="常规 90" xfId="35"/>
    <cellStyle name="常规 85" xfId="36"/>
    <cellStyle name="60% - 强调文字颜色 4" xfId="37" builtinId="44"/>
    <cellStyle name="计算" xfId="38" builtinId="22"/>
    <cellStyle name="常规 31" xfId="39"/>
    <cellStyle name="常规 26" xfId="40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常规 95" xfId="45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86" xfId="65"/>
    <cellStyle name="常规 91" xfId="66"/>
    <cellStyle name="常规 87" xfId="67"/>
    <cellStyle name="常规 92" xfId="68"/>
    <cellStyle name="常规 2" xfId="69"/>
    <cellStyle name="常规 99" xfId="70"/>
    <cellStyle name="常规 98" xfId="71"/>
    <cellStyle name="常规 97" xfId="72"/>
    <cellStyle name="常规 96" xfId="73"/>
    <cellStyle name="常规 89" xfId="74"/>
    <cellStyle name="常规 94" xfId="75"/>
    <cellStyle name="常规 84" xfId="76"/>
    <cellStyle name="常规 79" xfId="77"/>
    <cellStyle name="常规 133" xfId="78"/>
    <cellStyle name="常规 128" xfId="79"/>
    <cellStyle name="常规 132" xfId="80"/>
    <cellStyle name="常规 127" xfId="81"/>
    <cellStyle name="常规 131" xfId="82"/>
    <cellStyle name="常规 126" xfId="83"/>
    <cellStyle name="常规 130" xfId="84"/>
    <cellStyle name="常规 125" xfId="85"/>
    <cellStyle name="常规 12" xfId="86"/>
    <cellStyle name="常规 122" xfId="87"/>
    <cellStyle name="常规 117" xfId="88"/>
    <cellStyle name="常规 121" xfId="89"/>
    <cellStyle name="常规 116" xfId="90"/>
    <cellStyle name="常规 120" xfId="91"/>
    <cellStyle name="常规 115" xfId="92"/>
    <cellStyle name="常规 124" xfId="93"/>
    <cellStyle name="常规 119" xfId="94"/>
    <cellStyle name="常规 11" xfId="95"/>
    <cellStyle name="常规 100" xfId="96"/>
    <cellStyle name="常规 109" xfId="97"/>
    <cellStyle name="常规 114" xfId="98"/>
    <cellStyle name="常规 101" xfId="99"/>
    <cellStyle name="常规 2 4" xfId="100"/>
    <cellStyle name="常规 107" xfId="101"/>
    <cellStyle name="常规 112" xfId="102"/>
    <cellStyle name="常规 36" xfId="103"/>
    <cellStyle name="常规 41" xfId="104"/>
    <cellStyle name="常规 18" xfId="105"/>
    <cellStyle name="常规 23" xfId="106"/>
    <cellStyle name="常规 35" xfId="107"/>
    <cellStyle name="常规 40" xfId="108"/>
    <cellStyle name="常规 7 6" xfId="109"/>
    <cellStyle name="常规 78" xfId="110"/>
    <cellStyle name="常规 83" xfId="111"/>
    <cellStyle name="常规 106" xfId="112"/>
    <cellStyle name="常规 111" xfId="113"/>
    <cellStyle name="常规 2 2" xfId="114"/>
    <cellStyle name="常规 37" xfId="115"/>
    <cellStyle name="常规 42" xfId="116"/>
    <cellStyle name="常规 7 5" xfId="117"/>
    <cellStyle name="常规 108" xfId="118"/>
    <cellStyle name="常规 113" xfId="119"/>
    <cellStyle name="常规 7 4" xfId="120"/>
    <cellStyle name="常规 69" xfId="121"/>
    <cellStyle name="常规 74" xfId="122"/>
    <cellStyle name="常规 77" xfId="123"/>
    <cellStyle name="常规 82" xfId="124"/>
    <cellStyle name="常规 3 6" xfId="125"/>
    <cellStyle name="常规 2 3" xfId="126"/>
    <cellStyle name="常规 38" xfId="127"/>
    <cellStyle name="常规 43" xfId="128"/>
    <cellStyle name="常规 27" xfId="129"/>
    <cellStyle name="常规 32" xfId="130"/>
    <cellStyle name="常规 123" xfId="131"/>
    <cellStyle name="常规 118" xfId="132"/>
    <cellStyle name="常规 10" xfId="133"/>
    <cellStyle name="常规 2 6" xfId="134"/>
    <cellStyle name="常规 46" xfId="135"/>
    <cellStyle name="常规 51" xfId="136"/>
    <cellStyle name="常规 75" xfId="137"/>
    <cellStyle name="常规 80" xfId="138"/>
    <cellStyle name="常规 104" xfId="139"/>
    <cellStyle name="常规 6 3" xfId="140"/>
    <cellStyle name="常规 105" xfId="141"/>
    <cellStyle name="常规 110" xfId="142"/>
    <cellStyle name="常规 102" xfId="143"/>
    <cellStyle name="常规 103" xfId="144"/>
    <cellStyle name="常规 57" xfId="145"/>
    <cellStyle name="常规 62" xfId="146"/>
    <cellStyle name="常规 28" xfId="147"/>
    <cellStyle name="常规 33" xfId="148"/>
    <cellStyle name="常规 76" xfId="149"/>
    <cellStyle name="常规 81" xfId="150"/>
    <cellStyle name="常规 29" xfId="151"/>
    <cellStyle name="常规 34" xfId="152"/>
    <cellStyle name="常规 129" xfId="153"/>
    <cellStyle name="常规 134" xfId="154"/>
    <cellStyle name="常规 13" xfId="155"/>
    <cellStyle name="常规 135" xfId="156"/>
    <cellStyle name="常规 140" xfId="157"/>
    <cellStyle name="常规 136" xfId="158"/>
    <cellStyle name="常规 141" xfId="159"/>
    <cellStyle name="常规 138" xfId="160"/>
    <cellStyle name="常规 143" xfId="161"/>
    <cellStyle name="常规 139" xfId="162"/>
    <cellStyle name="常规 144" xfId="163"/>
    <cellStyle name="常规 14" xfId="164"/>
    <cellStyle name="常规 15" xfId="165"/>
    <cellStyle name="常规 20" xfId="166"/>
    <cellStyle name="常规 16" xfId="167"/>
    <cellStyle name="常规 21" xfId="168"/>
    <cellStyle name="常规 17" xfId="169"/>
    <cellStyle name="常规 22" xfId="170"/>
    <cellStyle name="常规 19" xfId="171"/>
    <cellStyle name="常规 24" xfId="172"/>
    <cellStyle name="常规 2 10" xfId="173"/>
    <cellStyle name="常规 2 5" xfId="174"/>
    <cellStyle name="常规 45" xfId="175"/>
    <cellStyle name="常规 50" xfId="176"/>
    <cellStyle name="常规 2 7" xfId="177"/>
    <cellStyle name="常规 47" xfId="178"/>
    <cellStyle name="常规 52" xfId="179"/>
    <cellStyle name="常规 2 8" xfId="180"/>
    <cellStyle name="常规 48" xfId="181"/>
    <cellStyle name="常规 53" xfId="182"/>
    <cellStyle name="常规 2 9" xfId="183"/>
    <cellStyle name="常规 49" xfId="184"/>
    <cellStyle name="常规 54" xfId="185"/>
    <cellStyle name="常规 25" xfId="186"/>
    <cellStyle name="常规 30" xfId="187"/>
    <cellStyle name="常规 3" xfId="188"/>
    <cellStyle name="常规 3 2" xfId="189"/>
    <cellStyle name="常规 3 3" xfId="190"/>
    <cellStyle name="常规 3 4" xfId="191"/>
    <cellStyle name="常规 3 5" xfId="192"/>
    <cellStyle name="常规 4" xfId="193"/>
    <cellStyle name="常规 5" xfId="194"/>
    <cellStyle name="常规 55" xfId="195"/>
    <cellStyle name="常规 60" xfId="196"/>
    <cellStyle name="常规 56" xfId="197"/>
    <cellStyle name="常规 61" xfId="198"/>
    <cellStyle name="常规 58" xfId="199"/>
    <cellStyle name="常规 63" xfId="200"/>
    <cellStyle name="常规 59" xfId="201"/>
    <cellStyle name="常规 64" xfId="202"/>
    <cellStyle name="常规 6 2" xfId="203"/>
    <cellStyle name="常规 6 4" xfId="204"/>
    <cellStyle name="常规 6 6" xfId="205"/>
    <cellStyle name="常规 65" xfId="206"/>
    <cellStyle name="常规 70" xfId="207"/>
    <cellStyle name="常规 66" xfId="208"/>
    <cellStyle name="常规 71" xfId="209"/>
    <cellStyle name="常规 67" xfId="210"/>
    <cellStyle name="常规 72" xfId="211"/>
    <cellStyle name="常规 68" xfId="212"/>
    <cellStyle name="常规 73" xfId="213"/>
    <cellStyle name="常规 7" xfId="214"/>
    <cellStyle name="常规 7 2" xfId="21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"/>
  <sheetViews>
    <sheetView tabSelected="1" workbookViewId="0">
      <selection activeCell="E10" sqref="E10"/>
    </sheetView>
  </sheetViews>
  <sheetFormatPr defaultColWidth="9" defaultRowHeight="13.5" outlineLevelRow="6"/>
  <cols>
    <col min="1" max="1" width="5.5" customWidth="1"/>
    <col min="2" max="2" width="17.75" style="3" customWidth="1"/>
    <col min="3" max="3" width="25.5583333333333" customWidth="1"/>
    <col min="4" max="5" width="11.6333333333333" customWidth="1"/>
    <col min="6" max="6" width="8" customWidth="1"/>
    <col min="7" max="9" width="7.63333333333333" customWidth="1"/>
    <col min="10" max="11" width="9.10833333333333" customWidth="1"/>
  </cols>
  <sheetData>
    <row r="1" s="1" customFormat="1" ht="45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6.2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15.75" customHeight="1" spans="1:11">
      <c r="A3" s="8">
        <v>1</v>
      </c>
      <c r="B3" s="9" t="s">
        <v>12</v>
      </c>
      <c r="C3" s="10" t="s">
        <v>13</v>
      </c>
      <c r="D3" s="11">
        <v>24040028</v>
      </c>
      <c r="E3" s="11">
        <v>55</v>
      </c>
      <c r="F3" s="11">
        <f t="shared" ref="F3:F5" si="0">E3*0.5</f>
        <v>27.5</v>
      </c>
      <c r="G3" s="8">
        <v>85.2</v>
      </c>
      <c r="H3" s="8">
        <f t="shared" ref="H3:H5" si="1">G3*0.5</f>
        <v>42.6</v>
      </c>
      <c r="I3" s="8">
        <f t="shared" ref="I3:I5" si="2">F3+H3</f>
        <v>70.1</v>
      </c>
      <c r="J3" s="8">
        <v>1</v>
      </c>
      <c r="K3" s="8" t="s">
        <v>14</v>
      </c>
    </row>
    <row r="4" ht="15.75" customHeight="1" spans="1:11">
      <c r="A4" s="8">
        <v>2</v>
      </c>
      <c r="B4" s="9" t="s">
        <v>15</v>
      </c>
      <c r="C4" s="10" t="s">
        <v>13</v>
      </c>
      <c r="D4" s="11">
        <v>24040028</v>
      </c>
      <c r="E4" s="11">
        <v>46</v>
      </c>
      <c r="F4" s="11">
        <f t="shared" si="0"/>
        <v>23</v>
      </c>
      <c r="G4" s="8">
        <v>82</v>
      </c>
      <c r="H4" s="8">
        <f t="shared" si="1"/>
        <v>41</v>
      </c>
      <c r="I4" s="8">
        <f t="shared" si="2"/>
        <v>64</v>
      </c>
      <c r="J4" s="8">
        <v>2</v>
      </c>
      <c r="K4" s="8" t="s">
        <v>14</v>
      </c>
    </row>
    <row r="5" ht="15.75" customHeight="1" spans="1:11">
      <c r="A5" s="8">
        <v>3</v>
      </c>
      <c r="B5" s="9" t="s">
        <v>16</v>
      </c>
      <c r="C5" s="10" t="s">
        <v>13</v>
      </c>
      <c r="D5" s="11">
        <v>24040029</v>
      </c>
      <c r="E5" s="11">
        <v>60.5</v>
      </c>
      <c r="F5" s="11">
        <f t="shared" si="0"/>
        <v>30.25</v>
      </c>
      <c r="G5" s="8">
        <v>79</v>
      </c>
      <c r="H5" s="8">
        <f t="shared" si="1"/>
        <v>39.5</v>
      </c>
      <c r="I5" s="8">
        <f t="shared" si="2"/>
        <v>69.75</v>
      </c>
      <c r="J5" s="8">
        <v>1</v>
      </c>
      <c r="K5" s="8" t="s">
        <v>14</v>
      </c>
    </row>
    <row r="6" ht="15.75" customHeight="1" spans="1:11">
      <c r="A6" s="8"/>
      <c r="B6" s="12"/>
      <c r="C6" s="13"/>
      <c r="D6" s="12"/>
      <c r="E6" s="12"/>
      <c r="F6" s="12"/>
      <c r="G6" s="14"/>
      <c r="H6" s="14"/>
      <c r="I6" s="14"/>
      <c r="J6" s="15"/>
      <c r="K6" s="15"/>
    </row>
    <row r="7" ht="15.75" customHeight="1" spans="1:11">
      <c r="A7" s="8"/>
      <c r="B7" s="12"/>
      <c r="C7" s="13"/>
      <c r="D7" s="12"/>
      <c r="E7" s="12"/>
      <c r="F7" s="12"/>
      <c r="G7" s="14"/>
      <c r="H7" s="14"/>
      <c r="I7" s="14"/>
      <c r="J7" s="15"/>
      <c r="K7" s="15"/>
    </row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user</cp:lastModifiedBy>
  <dcterms:created xsi:type="dcterms:W3CDTF">2016-06-08T11:14:00Z</dcterms:created>
  <cp:lastPrinted>2017-05-11T21:25:00Z</cp:lastPrinted>
  <dcterms:modified xsi:type="dcterms:W3CDTF">2024-09-03T04:52:37Z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3A3FA6D4687D4F6EB89FA4E95CFC61F4</vt:lpwstr>
  </property>
</Properties>
</file>