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<sst xmlns="http://schemas.openxmlformats.org/spreadsheetml/2006/main" count="187" uniqueCount="94">
  <si>
    <t>大英县2024年“三支一扶”计划招募工作人员考试总成绩及进入体检人员名单</t>
  </si>
  <si>
    <t>序号</t>
  </si>
  <si>
    <t>姓名</t>
  </si>
  <si>
    <t>岗位代码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</si>
  <si>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</si>
  <si>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</si>
  <si>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</si>
  <si>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</si>
  <si>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</si>
  <si>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</si>
  <si>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</si>
  <si>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</si>
  <si>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何渭源</t>
  </si>
  <si>
    <t>8180804001</t>
  </si>
  <si>
    <t>79</t>
  </si>
  <si>
    <t>是</t>
  </si>
  <si>
    <t>熊小凤</t>
  </si>
  <si>
    <t>73</t>
  </si>
  <si>
    <t>刘威鸿</t>
  </si>
  <si>
    <t>72</t>
  </si>
  <si>
    <t>否</t>
  </si>
  <si>
    <t>谢雨欣</t>
  </si>
  <si>
    <t>蒲一中</t>
  </si>
  <si>
    <t>71</t>
  </si>
  <si>
    <t>常兵</t>
  </si>
  <si>
    <t>70</t>
  </si>
  <si>
    <t>柴晨曦</t>
  </si>
  <si>
    <t>刘艳萍</t>
  </si>
  <si>
    <t>8180804002</t>
  </si>
  <si>
    <t>77</t>
  </si>
  <si>
    <t>邓欣玥</t>
  </si>
  <si>
    <t>杜可</t>
  </si>
  <si>
    <t>席怡康</t>
  </si>
  <si>
    <t>8180804005</t>
  </si>
  <si>
    <t>54</t>
  </si>
  <si>
    <t>何欣</t>
  </si>
  <si>
    <t>王霜玉</t>
  </si>
  <si>
    <t>47</t>
  </si>
  <si>
    <t>柏慧</t>
  </si>
  <si>
    <t>8180804006</t>
  </si>
  <si>
    <t>63</t>
  </si>
  <si>
    <t>邹可凡</t>
  </si>
  <si>
    <t>51</t>
  </si>
  <si>
    <t>向宇</t>
  </si>
  <si>
    <t>刘怡</t>
  </si>
  <si>
    <t>8180804007</t>
  </si>
  <si>
    <t>55</t>
  </si>
  <si>
    <t>黄翌</t>
  </si>
  <si>
    <t>唐静君</t>
  </si>
  <si>
    <t>8180804008</t>
  </si>
  <si>
    <t>聂倩</t>
  </si>
  <si>
    <t>52</t>
  </si>
  <si>
    <t>卢叶</t>
  </si>
  <si>
    <t>46</t>
  </si>
  <si>
    <t>放弃</t>
  </si>
  <si>
    <t>童文婷</t>
  </si>
  <si>
    <t>8180804009</t>
  </si>
  <si>
    <t>59</t>
  </si>
  <si>
    <t>黄瑞锋</t>
  </si>
  <si>
    <t>58</t>
  </si>
  <si>
    <t>李涔瑜</t>
  </si>
  <si>
    <t>49</t>
  </si>
  <si>
    <t>李娇</t>
  </si>
  <si>
    <t>8180804010</t>
  </si>
  <si>
    <t>66</t>
  </si>
  <si>
    <t>冯一峰</t>
  </si>
  <si>
    <t>唐锐</t>
  </si>
  <si>
    <t>62</t>
  </si>
  <si>
    <t>田珍蓉</t>
  </si>
  <si>
    <t>魏源</t>
  </si>
  <si>
    <t>8180804011</t>
  </si>
  <si>
    <t>代杰</t>
  </si>
  <si>
    <t>杜童</t>
  </si>
  <si>
    <t>44</t>
  </si>
  <si>
    <t>杨冬霞</t>
  </si>
  <si>
    <t>8180804012</t>
  </si>
  <si>
    <t>56</t>
  </si>
  <si>
    <t>奉洋</t>
  </si>
  <si>
    <t>53</t>
  </si>
  <si>
    <t>冯静茹</t>
  </si>
  <si>
    <t>张雨涵</t>
  </si>
  <si>
    <t>8180804013</t>
  </si>
  <si>
    <t>67</t>
  </si>
  <si>
    <t>赵倩</t>
  </si>
  <si>
    <t>唐思亮</t>
  </si>
  <si>
    <t>李信龙</t>
  </si>
  <si>
    <t>8180804014</t>
  </si>
  <si>
    <t>64</t>
  </si>
  <si>
    <t>李爽</t>
  </si>
  <si>
    <t>刘成鑫</t>
  </si>
  <si>
    <t>赵海吉</t>
  </si>
  <si>
    <t>8180804015</t>
  </si>
  <si>
    <t>陈凡</t>
  </si>
  <si>
    <t>谢悦宁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</si>
</sst>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b/>
      <sz val="12"/>
      <color theme="1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N16" sqref="N16"/>
    </sheetView>
  </sheetViews>
  <sheetFormatPr defaultColWidth="8" defaultRowHeight="12.75"/>
  <cols>
    <col min="1" max="1" width="5.25" style="4" customWidth="1"/>
    <col min="2" max="2" width="9.375" style="4" customWidth="1"/>
    <col min="3" max="3" width="13" style="4" customWidth="1"/>
    <col min="4" max="4" width="11.25" style="5" customWidth="1"/>
    <col min="5" max="5" width="10.5" style="5" customWidth="1"/>
    <col min="6" max="6" width="10" style="6" customWidth="1"/>
    <col min="7" max="7" width="10.25" style="6" customWidth="1"/>
    <col min="8" max="8" width="12.375" style="6" customWidth="1"/>
    <col min="9" max="9" width="8" style="6"/>
    <col min="10" max="10" width="10.375" style="6" customWidth="1"/>
    <col min="11" max="11" width="8" style="6"/>
    <col min="12" max="16384" width="8" style="4"/>
  </cols>
  <sheetData>
    <row r="1" s="1" customFormat="1" ht="4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3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5" t="s">
        <v>10</v>
      </c>
      <c r="K2" s="10" t="s">
        <v>11</v>
      </c>
    </row>
    <row r="3" s="3" customFormat="1" ht="20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4">
        <f t="shared" ref="E3:E45" si="0">D3*0.5</f>
        <v>39.5</v>
      </c>
      <c r="F3" s="14">
        <v>80</v>
      </c>
      <c r="G3" s="14">
        <f t="shared" ref="G3:G45" si="1">F3*0.5</f>
        <v>40</v>
      </c>
      <c r="H3" s="14">
        <f t="shared" ref="H3:H45" si="2">E3+G3</f>
        <v>79.5</v>
      </c>
      <c r="I3" s="14">
        <v>1</v>
      </c>
      <c r="J3" s="16" t="s">
        <v>15</v>
      </c>
      <c r="K3" s="14"/>
    </row>
    <row r="4" s="3" customFormat="1" ht="20" customHeight="1" spans="1:11">
      <c r="A4" s="11">
        <v>2</v>
      </c>
      <c r="B4" s="12" t="s">
        <v>16</v>
      </c>
      <c r="C4" s="13" t="s">
        <v>13</v>
      </c>
      <c r="D4" s="14" t="s">
        <v>17</v>
      </c>
      <c r="E4" s="14">
        <f t="shared" si="0"/>
        <v>36.5</v>
      </c>
      <c r="F4" s="14">
        <v>75.4</v>
      </c>
      <c r="G4" s="14">
        <f t="shared" si="1"/>
        <v>37.7</v>
      </c>
      <c r="H4" s="14">
        <f t="shared" si="2"/>
        <v>74.2</v>
      </c>
      <c r="I4" s="14">
        <v>2</v>
      </c>
      <c r="J4" s="16" t="s">
        <v>15</v>
      </c>
      <c r="K4" s="14"/>
    </row>
    <row r="5" s="3" customFormat="1" ht="20" customHeight="1" spans="1:11">
      <c r="A5" s="11">
        <v>3</v>
      </c>
      <c r="B5" s="12" t="s">
        <v>18</v>
      </c>
      <c r="C5" s="13" t="s">
        <v>13</v>
      </c>
      <c r="D5" s="14" t="s">
        <v>19</v>
      </c>
      <c r="E5" s="14">
        <f t="shared" si="0"/>
        <v>36</v>
      </c>
      <c r="F5" s="14">
        <v>75.4</v>
      </c>
      <c r="G5" s="14">
        <f t="shared" si="1"/>
        <v>37.7</v>
      </c>
      <c r="H5" s="14">
        <f t="shared" si="2"/>
        <v>73.7</v>
      </c>
      <c r="I5" s="14">
        <v>3</v>
      </c>
      <c r="J5" s="16" t="s">
        <v>20</v>
      </c>
      <c r="K5" s="14"/>
    </row>
    <row r="6" s="3" customFormat="1" ht="20" customHeight="1" spans="1:11">
      <c r="A6" s="11">
        <v>4</v>
      </c>
      <c r="B6" s="12" t="s">
        <v>21</v>
      </c>
      <c r="C6" s="13" t="s">
        <v>13</v>
      </c>
      <c r="D6" s="14" t="s">
        <v>19</v>
      </c>
      <c r="E6" s="14">
        <f t="shared" si="0"/>
        <v>36</v>
      </c>
      <c r="F6" s="14">
        <v>75</v>
      </c>
      <c r="G6" s="14">
        <f t="shared" si="1"/>
        <v>37.5</v>
      </c>
      <c r="H6" s="14">
        <f t="shared" si="2"/>
        <v>73.5</v>
      </c>
      <c r="I6" s="14">
        <v>4</v>
      </c>
      <c r="J6" s="16" t="s">
        <v>20</v>
      </c>
      <c r="K6" s="14"/>
    </row>
    <row r="7" s="3" customFormat="1" ht="20" customHeight="1" spans="1:11">
      <c r="A7" s="11">
        <v>5</v>
      </c>
      <c r="B7" s="12" t="s">
        <v>22</v>
      </c>
      <c r="C7" s="13" t="s">
        <v>13</v>
      </c>
      <c r="D7" s="14" t="s">
        <v>23</v>
      </c>
      <c r="E7" s="14">
        <f t="shared" si="0"/>
        <v>35.5</v>
      </c>
      <c r="F7" s="14">
        <v>75.4</v>
      </c>
      <c r="G7" s="14">
        <f t="shared" si="1"/>
        <v>37.7</v>
      </c>
      <c r="H7" s="14">
        <f t="shared" si="2"/>
        <v>73.2</v>
      </c>
      <c r="I7" s="14">
        <v>5</v>
      </c>
      <c r="J7" s="16" t="s">
        <v>20</v>
      </c>
      <c r="K7" s="14"/>
    </row>
    <row r="8" s="3" customFormat="1" ht="20" customHeight="1" spans="1:11">
      <c r="A8" s="11">
        <v>6</v>
      </c>
      <c r="B8" s="12" t="s">
        <v>24</v>
      </c>
      <c r="C8" s="13" t="s">
        <v>13</v>
      </c>
      <c r="D8" s="14" t="s">
        <v>25</v>
      </c>
      <c r="E8" s="14">
        <f t="shared" si="0"/>
        <v>35</v>
      </c>
      <c r="F8" s="14">
        <v>75.4</v>
      </c>
      <c r="G8" s="14">
        <f t="shared" si="1"/>
        <v>37.7</v>
      </c>
      <c r="H8" s="14">
        <f t="shared" si="2"/>
        <v>72.7</v>
      </c>
      <c r="I8" s="14">
        <v>6</v>
      </c>
      <c r="J8" s="16" t="s">
        <v>20</v>
      </c>
      <c r="K8" s="14"/>
    </row>
    <row r="9" s="3" customFormat="1" ht="20" customHeight="1" spans="1:11">
      <c r="A9" s="11">
        <v>7</v>
      </c>
      <c r="B9" s="12" t="s">
        <v>26</v>
      </c>
      <c r="C9" s="13" t="s">
        <v>13</v>
      </c>
      <c r="D9" s="14" t="s">
        <v>25</v>
      </c>
      <c r="E9" s="14">
        <f t="shared" si="0"/>
        <v>35</v>
      </c>
      <c r="F9" s="14">
        <v>73</v>
      </c>
      <c r="G9" s="14">
        <f t="shared" si="1"/>
        <v>36.5</v>
      </c>
      <c r="H9" s="14">
        <f t="shared" si="2"/>
        <v>71.5</v>
      </c>
      <c r="I9" s="14">
        <v>7</v>
      </c>
      <c r="J9" s="16" t="s">
        <v>20</v>
      </c>
      <c r="K9" s="14"/>
    </row>
    <row r="10" s="3" customFormat="1" ht="20" customHeight="1" spans="1:11">
      <c r="A10" s="11">
        <v>8</v>
      </c>
      <c r="B10" s="12" t="s">
        <v>27</v>
      </c>
      <c r="C10" s="13" t="s">
        <v>28</v>
      </c>
      <c r="D10" s="14" t="s">
        <v>29</v>
      </c>
      <c r="E10" s="14">
        <f t="shared" si="0"/>
        <v>38.5</v>
      </c>
      <c r="F10" s="14">
        <v>76.2</v>
      </c>
      <c r="G10" s="14">
        <f t="shared" si="1"/>
        <v>38.1</v>
      </c>
      <c r="H10" s="14">
        <f t="shared" si="2"/>
        <v>76.6</v>
      </c>
      <c r="I10" s="14">
        <v>1</v>
      </c>
      <c r="J10" s="16" t="s">
        <v>15</v>
      </c>
      <c r="K10" s="14"/>
    </row>
    <row r="11" s="3" customFormat="1" ht="20" customHeight="1" spans="1:11">
      <c r="A11" s="11">
        <v>9</v>
      </c>
      <c r="B11" s="12" t="s">
        <v>30</v>
      </c>
      <c r="C11" s="13" t="s">
        <v>28</v>
      </c>
      <c r="D11" s="14" t="s">
        <v>17</v>
      </c>
      <c r="E11" s="14">
        <f t="shared" si="0"/>
        <v>36.5</v>
      </c>
      <c r="F11" s="14">
        <v>75.6</v>
      </c>
      <c r="G11" s="14">
        <f t="shared" si="1"/>
        <v>37.8</v>
      </c>
      <c r="H11" s="14">
        <f t="shared" si="2"/>
        <v>74.3</v>
      </c>
      <c r="I11" s="14">
        <v>2</v>
      </c>
      <c r="J11" s="16" t="s">
        <v>20</v>
      </c>
      <c r="K11" s="14"/>
    </row>
    <row r="12" s="3" customFormat="1" ht="20" customHeight="1" spans="1:11">
      <c r="A12" s="11">
        <v>10</v>
      </c>
      <c r="B12" s="12" t="s">
        <v>31</v>
      </c>
      <c r="C12" s="13" t="s">
        <v>28</v>
      </c>
      <c r="D12" s="14" t="s">
        <v>25</v>
      </c>
      <c r="E12" s="14">
        <f t="shared" si="0"/>
        <v>35</v>
      </c>
      <c r="F12" s="14">
        <v>75.2</v>
      </c>
      <c r="G12" s="14">
        <f t="shared" si="1"/>
        <v>37.6</v>
      </c>
      <c r="H12" s="14">
        <f t="shared" si="2"/>
        <v>72.6</v>
      </c>
      <c r="I12" s="14">
        <v>3</v>
      </c>
      <c r="J12" s="16" t="s">
        <v>20</v>
      </c>
      <c r="K12" s="14"/>
    </row>
    <row r="13" s="3" customFormat="1" ht="20" customHeight="1" spans="1:11">
      <c r="A13" s="11">
        <v>11</v>
      </c>
      <c r="B13" s="12" t="s">
        <v>32</v>
      </c>
      <c r="C13" s="13" t="s">
        <v>33</v>
      </c>
      <c r="D13" s="14" t="s">
        <v>34</v>
      </c>
      <c r="E13" s="14">
        <f t="shared" si="0"/>
        <v>27</v>
      </c>
      <c r="F13" s="14">
        <v>74.2</v>
      </c>
      <c r="G13" s="14">
        <f t="shared" si="1"/>
        <v>37.1</v>
      </c>
      <c r="H13" s="14">
        <f t="shared" si="2"/>
        <v>64.1</v>
      </c>
      <c r="I13" s="14">
        <v>1</v>
      </c>
      <c r="J13" s="16" t="s">
        <v>15</v>
      </c>
      <c r="K13" s="14"/>
    </row>
    <row r="14" s="3" customFormat="1" ht="20" customHeight="1" spans="1:11">
      <c r="A14" s="11">
        <v>12</v>
      </c>
      <c r="B14" s="12" t="s">
        <v>35</v>
      </c>
      <c r="C14" s="13" t="s">
        <v>33</v>
      </c>
      <c r="D14" s="14" t="s">
        <v>34</v>
      </c>
      <c r="E14" s="14">
        <f t="shared" si="0"/>
        <v>27</v>
      </c>
      <c r="F14" s="14">
        <v>71</v>
      </c>
      <c r="G14" s="14">
        <f t="shared" si="1"/>
        <v>35.5</v>
      </c>
      <c r="H14" s="14">
        <f t="shared" si="2"/>
        <v>62.5</v>
      </c>
      <c r="I14" s="14">
        <v>2</v>
      </c>
      <c r="J14" s="16" t="s">
        <v>20</v>
      </c>
      <c r="K14" s="14"/>
    </row>
    <row r="15" s="3" customFormat="1" ht="20" customHeight="1" spans="1:11">
      <c r="A15" s="11">
        <v>13</v>
      </c>
      <c r="B15" s="12" t="s">
        <v>36</v>
      </c>
      <c r="C15" s="13" t="s">
        <v>33</v>
      </c>
      <c r="D15" s="14" t="s">
        <v>37</v>
      </c>
      <c r="E15" s="14">
        <f t="shared" si="0"/>
        <v>23.5</v>
      </c>
      <c r="F15" s="14">
        <v>76</v>
      </c>
      <c r="G15" s="14">
        <f t="shared" si="1"/>
        <v>38</v>
      </c>
      <c r="H15" s="14">
        <f t="shared" si="2"/>
        <v>61.5</v>
      </c>
      <c r="I15" s="14">
        <v>3</v>
      </c>
      <c r="J15" s="16" t="s">
        <v>20</v>
      </c>
      <c r="K15" s="14"/>
    </row>
    <row r="16" s="3" customFormat="1" ht="20" customHeight="1" spans="1:11">
      <c r="A16" s="11">
        <v>14</v>
      </c>
      <c r="B16" s="12" t="s">
        <v>38</v>
      </c>
      <c r="C16" s="13" t="s">
        <v>39</v>
      </c>
      <c r="D16" s="14" t="s">
        <v>40</v>
      </c>
      <c r="E16" s="14">
        <f t="shared" si="0"/>
        <v>31.5</v>
      </c>
      <c r="F16" s="14">
        <v>73.8</v>
      </c>
      <c r="G16" s="14">
        <f t="shared" si="1"/>
        <v>36.9</v>
      </c>
      <c r="H16" s="14">
        <f t="shared" si="2"/>
        <v>68.4</v>
      </c>
      <c r="I16" s="14">
        <v>1</v>
      </c>
      <c r="J16" s="16" t="s">
        <v>15</v>
      </c>
      <c r="K16" s="14"/>
    </row>
    <row r="17" s="3" customFormat="1" ht="20" customHeight="1" spans="1:11">
      <c r="A17" s="11">
        <v>15</v>
      </c>
      <c r="B17" s="12" t="s">
        <v>41</v>
      </c>
      <c r="C17" s="13" t="s">
        <v>39</v>
      </c>
      <c r="D17" s="14" t="s">
        <v>42</v>
      </c>
      <c r="E17" s="14">
        <f t="shared" si="0"/>
        <v>25.5</v>
      </c>
      <c r="F17" s="14">
        <v>74.6</v>
      </c>
      <c r="G17" s="14">
        <f t="shared" si="1"/>
        <v>37.3</v>
      </c>
      <c r="H17" s="14">
        <f t="shared" si="2"/>
        <v>62.8</v>
      </c>
      <c r="I17" s="14">
        <v>2</v>
      </c>
      <c r="J17" s="16" t="s">
        <v>20</v>
      </c>
      <c r="K17" s="14"/>
    </row>
    <row r="18" s="3" customFormat="1" ht="20" customHeight="1" spans="1:11">
      <c r="A18" s="11">
        <v>16</v>
      </c>
      <c r="B18" s="12" t="s">
        <v>43</v>
      </c>
      <c r="C18" s="13" t="s">
        <v>39</v>
      </c>
      <c r="D18" s="14" t="s">
        <v>37</v>
      </c>
      <c r="E18" s="14">
        <f t="shared" si="0"/>
        <v>23.5</v>
      </c>
      <c r="F18" s="14">
        <v>61.4</v>
      </c>
      <c r="G18" s="14">
        <f t="shared" si="1"/>
        <v>30.7</v>
      </c>
      <c r="H18" s="14">
        <f t="shared" si="2"/>
        <v>54.2</v>
      </c>
      <c r="I18" s="14">
        <v>3</v>
      </c>
      <c r="J18" s="16" t="s">
        <v>20</v>
      </c>
      <c r="K18" s="14"/>
    </row>
    <row r="19" s="3" customFormat="1" ht="20" customHeight="1" spans="1:11">
      <c r="A19" s="11">
        <v>17</v>
      </c>
      <c r="B19" s="12" t="s">
        <v>44</v>
      </c>
      <c r="C19" s="13" t="s">
        <v>45</v>
      </c>
      <c r="D19" s="14" t="s">
        <v>46</v>
      </c>
      <c r="E19" s="14">
        <f t="shared" si="0"/>
        <v>27.5</v>
      </c>
      <c r="F19" s="14">
        <v>74</v>
      </c>
      <c r="G19" s="14">
        <f t="shared" si="1"/>
        <v>37</v>
      </c>
      <c r="H19" s="14">
        <f t="shared" si="2"/>
        <v>64.5</v>
      </c>
      <c r="I19" s="14">
        <v>1</v>
      </c>
      <c r="J19" s="16" t="s">
        <v>15</v>
      </c>
      <c r="K19" s="14"/>
    </row>
    <row r="20" s="3" customFormat="1" ht="20" customHeight="1" spans="1:11">
      <c r="A20" s="11">
        <v>18</v>
      </c>
      <c r="B20" s="12" t="s">
        <v>47</v>
      </c>
      <c r="C20" s="13" t="s">
        <v>45</v>
      </c>
      <c r="D20" s="14" t="s">
        <v>42</v>
      </c>
      <c r="E20" s="14">
        <f t="shared" si="0"/>
        <v>25.5</v>
      </c>
      <c r="F20" s="14">
        <v>74.6</v>
      </c>
      <c r="G20" s="14">
        <f t="shared" si="1"/>
        <v>37.3</v>
      </c>
      <c r="H20" s="14">
        <f t="shared" si="2"/>
        <v>62.8</v>
      </c>
      <c r="I20" s="14">
        <v>2</v>
      </c>
      <c r="J20" s="16" t="s">
        <v>20</v>
      </c>
      <c r="K20" s="14"/>
    </row>
    <row r="21" s="3" customFormat="1" ht="20" customHeight="1" spans="1:11">
      <c r="A21" s="11">
        <v>19</v>
      </c>
      <c r="B21" s="12" t="s">
        <v>48</v>
      </c>
      <c r="C21" s="13" t="s">
        <v>49</v>
      </c>
      <c r="D21" s="14" t="s">
        <v>34</v>
      </c>
      <c r="E21" s="14">
        <f t="shared" si="0"/>
        <v>27</v>
      </c>
      <c r="F21" s="14">
        <v>76.2</v>
      </c>
      <c r="G21" s="14">
        <f t="shared" si="1"/>
        <v>38.1</v>
      </c>
      <c r="H21" s="14">
        <f t="shared" si="2"/>
        <v>65.1</v>
      </c>
      <c r="I21" s="14">
        <v>1</v>
      </c>
      <c r="J21" s="16" t="s">
        <v>15</v>
      </c>
      <c r="K21" s="14"/>
    </row>
    <row r="22" s="3" customFormat="1" ht="20" customHeight="1" spans="1:11">
      <c r="A22" s="11">
        <v>20</v>
      </c>
      <c r="B22" s="12" t="s">
        <v>50</v>
      </c>
      <c r="C22" s="13" t="s">
        <v>49</v>
      </c>
      <c r="D22" s="14" t="s">
        <v>51</v>
      </c>
      <c r="E22" s="14">
        <f t="shared" si="0"/>
        <v>26</v>
      </c>
      <c r="F22" s="14">
        <v>75.2</v>
      </c>
      <c r="G22" s="14">
        <f t="shared" si="1"/>
        <v>37.6</v>
      </c>
      <c r="H22" s="14">
        <f t="shared" si="2"/>
        <v>63.6</v>
      </c>
      <c r="I22" s="14">
        <v>2</v>
      </c>
      <c r="J22" s="16" t="s">
        <v>20</v>
      </c>
      <c r="K22" s="14"/>
    </row>
    <row r="23" s="3" customFormat="1" ht="20" customHeight="1" spans="1:11">
      <c r="A23" s="11">
        <v>21</v>
      </c>
      <c r="B23" s="12" t="s">
        <v>52</v>
      </c>
      <c r="C23" s="13" t="s">
        <v>49</v>
      </c>
      <c r="D23" s="14" t="s">
        <v>53</v>
      </c>
      <c r="E23" s="14">
        <f t="shared" si="0"/>
        <v>23</v>
      </c>
      <c r="F23" s="14">
        <v>0</v>
      </c>
      <c r="G23" s="14">
        <f t="shared" si="1"/>
        <v>0</v>
      </c>
      <c r="H23" s="14">
        <f t="shared" si="2"/>
        <v>23</v>
      </c>
      <c r="I23" s="14">
        <v>3</v>
      </c>
      <c r="J23" s="16" t="s">
        <v>20</v>
      </c>
      <c r="K23" s="17" t="s">
        <v>54</v>
      </c>
    </row>
    <row r="24" s="3" customFormat="1" ht="20" customHeight="1" spans="1:11">
      <c r="A24" s="11">
        <v>22</v>
      </c>
      <c r="B24" s="12" t="s">
        <v>55</v>
      </c>
      <c r="C24" s="13" t="s">
        <v>56</v>
      </c>
      <c r="D24" s="14" t="s">
        <v>57</v>
      </c>
      <c r="E24" s="14">
        <f t="shared" si="0"/>
        <v>29.5</v>
      </c>
      <c r="F24" s="14">
        <v>77.2</v>
      </c>
      <c r="G24" s="14">
        <f t="shared" si="1"/>
        <v>38.6</v>
      </c>
      <c r="H24" s="14">
        <f t="shared" si="2"/>
        <v>68.1</v>
      </c>
      <c r="I24" s="14">
        <v>1</v>
      </c>
      <c r="J24" s="16" t="s">
        <v>15</v>
      </c>
      <c r="K24" s="14"/>
    </row>
    <row r="25" s="3" customFormat="1" ht="20" customHeight="1" spans="1:11">
      <c r="A25" s="11">
        <v>23</v>
      </c>
      <c r="B25" s="12" t="s">
        <v>58</v>
      </c>
      <c r="C25" s="13" t="s">
        <v>56</v>
      </c>
      <c r="D25" s="14" t="s">
        <v>59</v>
      </c>
      <c r="E25" s="14">
        <f t="shared" si="0"/>
        <v>29</v>
      </c>
      <c r="F25" s="14">
        <v>70.8</v>
      </c>
      <c r="G25" s="14">
        <f t="shared" si="1"/>
        <v>35.4</v>
      </c>
      <c r="H25" s="14">
        <f t="shared" si="2"/>
        <v>64.4</v>
      </c>
      <c r="I25" s="14">
        <v>2</v>
      </c>
      <c r="J25" s="16" t="s">
        <v>20</v>
      </c>
      <c r="K25" s="14"/>
    </row>
    <row r="26" s="3" customFormat="1" ht="20" customHeight="1" spans="1:11">
      <c r="A26" s="11">
        <v>24</v>
      </c>
      <c r="B26" s="12" t="s">
        <v>60</v>
      </c>
      <c r="C26" s="13" t="s">
        <v>56</v>
      </c>
      <c r="D26" s="14" t="s">
        <v>61</v>
      </c>
      <c r="E26" s="14">
        <f t="shared" si="0"/>
        <v>24.5</v>
      </c>
      <c r="F26" s="14">
        <v>0</v>
      </c>
      <c r="G26" s="14">
        <f t="shared" si="1"/>
        <v>0</v>
      </c>
      <c r="H26" s="14">
        <f t="shared" si="2"/>
        <v>24.5</v>
      </c>
      <c r="I26" s="14">
        <v>3</v>
      </c>
      <c r="J26" s="16" t="s">
        <v>20</v>
      </c>
      <c r="K26" s="17" t="s">
        <v>54</v>
      </c>
    </row>
    <row r="27" s="3" customFormat="1" ht="20" customHeight="1" spans="1:11">
      <c r="A27" s="11">
        <v>25</v>
      </c>
      <c r="B27" s="12" t="s">
        <v>62</v>
      </c>
      <c r="C27" s="13" t="s">
        <v>63</v>
      </c>
      <c r="D27" s="14" t="s">
        <v>64</v>
      </c>
      <c r="E27" s="14">
        <f t="shared" si="0"/>
        <v>33</v>
      </c>
      <c r="F27" s="14">
        <v>76.2</v>
      </c>
      <c r="G27" s="14">
        <f t="shared" si="1"/>
        <v>38.1</v>
      </c>
      <c r="H27" s="14">
        <f t="shared" si="2"/>
        <v>71.1</v>
      </c>
      <c r="I27" s="14">
        <v>1</v>
      </c>
      <c r="J27" s="16" t="s">
        <v>15</v>
      </c>
      <c r="K27" s="14"/>
    </row>
    <row r="28" s="3" customFormat="1" ht="20" customHeight="1" spans="1:11">
      <c r="A28" s="11">
        <v>26</v>
      </c>
      <c r="B28" s="12" t="s">
        <v>65</v>
      </c>
      <c r="C28" s="13" t="s">
        <v>63</v>
      </c>
      <c r="D28" s="14" t="s">
        <v>40</v>
      </c>
      <c r="E28" s="14">
        <f t="shared" si="0"/>
        <v>31.5</v>
      </c>
      <c r="F28" s="14">
        <v>76</v>
      </c>
      <c r="G28" s="14">
        <f t="shared" si="1"/>
        <v>38</v>
      </c>
      <c r="H28" s="14">
        <f t="shared" si="2"/>
        <v>69.5</v>
      </c>
      <c r="I28" s="14">
        <v>2</v>
      </c>
      <c r="J28" s="16" t="s">
        <v>20</v>
      </c>
      <c r="K28" s="14"/>
    </row>
    <row r="29" s="3" customFormat="1" ht="20" customHeight="1" spans="1:11">
      <c r="A29" s="11">
        <v>27</v>
      </c>
      <c r="B29" s="12" t="s">
        <v>66</v>
      </c>
      <c r="C29" s="13" t="s">
        <v>63</v>
      </c>
      <c r="D29" s="14" t="s">
        <v>67</v>
      </c>
      <c r="E29" s="14">
        <f t="shared" si="0"/>
        <v>31</v>
      </c>
      <c r="F29" s="14">
        <v>76.4</v>
      </c>
      <c r="G29" s="14">
        <f t="shared" si="1"/>
        <v>38.2</v>
      </c>
      <c r="H29" s="14">
        <f t="shared" si="2"/>
        <v>69.2</v>
      </c>
      <c r="I29" s="14">
        <v>3</v>
      </c>
      <c r="J29" s="16" t="s">
        <v>20</v>
      </c>
      <c r="K29" s="14"/>
    </row>
    <row r="30" s="3" customFormat="1" ht="20" customHeight="1" spans="1:11">
      <c r="A30" s="11">
        <v>28</v>
      </c>
      <c r="B30" s="12" t="s">
        <v>68</v>
      </c>
      <c r="C30" s="13" t="s">
        <v>63</v>
      </c>
      <c r="D30" s="14" t="s">
        <v>67</v>
      </c>
      <c r="E30" s="14">
        <f t="shared" si="0"/>
        <v>31</v>
      </c>
      <c r="F30" s="14">
        <v>75.6</v>
      </c>
      <c r="G30" s="14">
        <f t="shared" si="1"/>
        <v>37.8</v>
      </c>
      <c r="H30" s="14">
        <f t="shared" si="2"/>
        <v>68.8</v>
      </c>
      <c r="I30" s="14">
        <v>4</v>
      </c>
      <c r="J30" s="16" t="s">
        <v>20</v>
      </c>
      <c r="K30" s="14"/>
    </row>
    <row r="31" s="3" customFormat="1" ht="20" customHeight="1" spans="1:11">
      <c r="A31" s="11">
        <v>29</v>
      </c>
      <c r="B31" s="12" t="s">
        <v>69</v>
      </c>
      <c r="C31" s="13" t="s">
        <v>70</v>
      </c>
      <c r="D31" s="14" t="s">
        <v>25</v>
      </c>
      <c r="E31" s="14">
        <f t="shared" si="0"/>
        <v>35</v>
      </c>
      <c r="F31" s="14">
        <v>74.2</v>
      </c>
      <c r="G31" s="14">
        <f t="shared" si="1"/>
        <v>37.1</v>
      </c>
      <c r="H31" s="14">
        <f t="shared" si="2"/>
        <v>72.1</v>
      </c>
      <c r="I31" s="14">
        <v>1</v>
      </c>
      <c r="J31" s="16" t="s">
        <v>15</v>
      </c>
      <c r="K31" s="14"/>
    </row>
    <row r="32" s="3" customFormat="1" ht="20" customHeight="1" spans="1:11">
      <c r="A32" s="11">
        <v>30</v>
      </c>
      <c r="B32" s="12" t="s">
        <v>71</v>
      </c>
      <c r="C32" s="13" t="s">
        <v>70</v>
      </c>
      <c r="D32" s="14" t="s">
        <v>53</v>
      </c>
      <c r="E32" s="14">
        <f t="shared" si="0"/>
        <v>23</v>
      </c>
      <c r="F32" s="14">
        <v>72.2</v>
      </c>
      <c r="G32" s="14">
        <f t="shared" si="1"/>
        <v>36.1</v>
      </c>
      <c r="H32" s="14">
        <f t="shared" si="2"/>
        <v>59.1</v>
      </c>
      <c r="I32" s="14">
        <v>2</v>
      </c>
      <c r="J32" s="16" t="s">
        <v>20</v>
      </c>
      <c r="K32" s="14"/>
    </row>
    <row r="33" s="3" customFormat="1" ht="20" customHeight="1" spans="1:11">
      <c r="A33" s="11">
        <v>31</v>
      </c>
      <c r="B33" s="12" t="s">
        <v>72</v>
      </c>
      <c r="C33" s="13" t="s">
        <v>70</v>
      </c>
      <c r="D33" s="14" t="s">
        <v>73</v>
      </c>
      <c r="E33" s="14">
        <f t="shared" si="0"/>
        <v>22</v>
      </c>
      <c r="F33" s="14">
        <v>0</v>
      </c>
      <c r="G33" s="14">
        <f t="shared" si="1"/>
        <v>0</v>
      </c>
      <c r="H33" s="14">
        <f t="shared" si="2"/>
        <v>22</v>
      </c>
      <c r="I33" s="14">
        <v>3</v>
      </c>
      <c r="J33" s="16" t="s">
        <v>20</v>
      </c>
      <c r="K33" s="17" t="s">
        <v>54</v>
      </c>
    </row>
    <row r="34" s="3" customFormat="1" ht="20" customHeight="1" spans="1:11">
      <c r="A34" s="11">
        <v>32</v>
      </c>
      <c r="B34" s="12" t="s">
        <v>74</v>
      </c>
      <c r="C34" s="13" t="s">
        <v>75</v>
      </c>
      <c r="D34" s="14" t="s">
        <v>76</v>
      </c>
      <c r="E34" s="14">
        <f t="shared" si="0"/>
        <v>28</v>
      </c>
      <c r="F34" s="14">
        <v>76</v>
      </c>
      <c r="G34" s="14">
        <f t="shared" si="1"/>
        <v>38</v>
      </c>
      <c r="H34" s="14">
        <f t="shared" si="2"/>
        <v>66</v>
      </c>
      <c r="I34" s="14">
        <v>1</v>
      </c>
      <c r="J34" s="16" t="s">
        <v>15</v>
      </c>
      <c r="K34" s="14"/>
    </row>
    <row r="35" s="3" customFormat="1" ht="20" customHeight="1" spans="1:11">
      <c r="A35" s="11">
        <v>33</v>
      </c>
      <c r="B35" s="12" t="s">
        <v>77</v>
      </c>
      <c r="C35" s="13" t="s">
        <v>75</v>
      </c>
      <c r="D35" s="14" t="s">
        <v>78</v>
      </c>
      <c r="E35" s="14">
        <f t="shared" si="0"/>
        <v>26.5</v>
      </c>
      <c r="F35" s="14">
        <v>73.4</v>
      </c>
      <c r="G35" s="14">
        <f t="shared" si="1"/>
        <v>36.7</v>
      </c>
      <c r="H35" s="14">
        <f t="shared" si="2"/>
        <v>63.2</v>
      </c>
      <c r="I35" s="14">
        <v>2</v>
      </c>
      <c r="J35" s="16" t="s">
        <v>20</v>
      </c>
      <c r="K35" s="14"/>
    </row>
    <row r="36" s="3" customFormat="1" ht="20" customHeight="1" spans="1:11">
      <c r="A36" s="11">
        <v>34</v>
      </c>
      <c r="B36" s="12" t="s">
        <v>79</v>
      </c>
      <c r="C36" s="13" t="s">
        <v>75</v>
      </c>
      <c r="D36" s="14" t="s">
        <v>51</v>
      </c>
      <c r="E36" s="14">
        <f t="shared" si="0"/>
        <v>26</v>
      </c>
      <c r="F36" s="14">
        <v>72.2</v>
      </c>
      <c r="G36" s="14">
        <f t="shared" si="1"/>
        <v>36.1</v>
      </c>
      <c r="H36" s="14">
        <f t="shared" si="2"/>
        <v>62.1</v>
      </c>
      <c r="I36" s="14">
        <v>3</v>
      </c>
      <c r="J36" s="16" t="s">
        <v>20</v>
      </c>
      <c r="K36" s="14"/>
    </row>
    <row r="37" s="3" customFormat="1" ht="20" customHeight="1" spans="1:11">
      <c r="A37" s="11">
        <v>35</v>
      </c>
      <c r="B37" s="12" t="s">
        <v>80</v>
      </c>
      <c r="C37" s="13" t="s">
        <v>81</v>
      </c>
      <c r="D37" s="14" t="s">
        <v>82</v>
      </c>
      <c r="E37" s="14">
        <f t="shared" si="0"/>
        <v>33.5</v>
      </c>
      <c r="F37" s="14">
        <v>74.2</v>
      </c>
      <c r="G37" s="14">
        <f t="shared" si="1"/>
        <v>37.1</v>
      </c>
      <c r="H37" s="14">
        <f t="shared" si="2"/>
        <v>70.6</v>
      </c>
      <c r="I37" s="14">
        <v>1</v>
      </c>
      <c r="J37" s="16" t="s">
        <v>15</v>
      </c>
      <c r="K37" s="14"/>
    </row>
    <row r="38" s="3" customFormat="1" ht="20" customHeight="1" spans="1:11">
      <c r="A38" s="11">
        <v>36</v>
      </c>
      <c r="B38" s="12" t="s">
        <v>83</v>
      </c>
      <c r="C38" s="13" t="s">
        <v>81</v>
      </c>
      <c r="D38" s="14" t="s">
        <v>46</v>
      </c>
      <c r="E38" s="14">
        <f t="shared" si="0"/>
        <v>27.5</v>
      </c>
      <c r="F38" s="14">
        <v>73.4</v>
      </c>
      <c r="G38" s="14">
        <f t="shared" si="1"/>
        <v>36.7</v>
      </c>
      <c r="H38" s="14">
        <f t="shared" si="2"/>
        <v>64.2</v>
      </c>
      <c r="I38" s="14">
        <v>2</v>
      </c>
      <c r="J38" s="16" t="s">
        <v>20</v>
      </c>
      <c r="K38" s="14"/>
    </row>
    <row r="39" s="3" customFormat="1" ht="20" customHeight="1" spans="1:11">
      <c r="A39" s="11">
        <v>37</v>
      </c>
      <c r="B39" s="12" t="s">
        <v>84</v>
      </c>
      <c r="C39" s="13" t="s">
        <v>81</v>
      </c>
      <c r="D39" s="14" t="s">
        <v>46</v>
      </c>
      <c r="E39" s="14">
        <f t="shared" si="0"/>
        <v>27.5</v>
      </c>
      <c r="F39" s="14">
        <v>71.2</v>
      </c>
      <c r="G39" s="14">
        <f t="shared" si="1"/>
        <v>35.6</v>
      </c>
      <c r="H39" s="14">
        <f t="shared" si="2"/>
        <v>63.1</v>
      </c>
      <c r="I39" s="14">
        <v>3</v>
      </c>
      <c r="J39" s="16" t="s">
        <v>20</v>
      </c>
      <c r="K39" s="14"/>
    </row>
    <row r="40" s="3" customFormat="1" ht="20" customHeight="1" spans="1:11">
      <c r="A40" s="11">
        <v>38</v>
      </c>
      <c r="B40" s="12" t="s">
        <v>85</v>
      </c>
      <c r="C40" s="13" t="s">
        <v>86</v>
      </c>
      <c r="D40" s="14" t="s">
        <v>87</v>
      </c>
      <c r="E40" s="14">
        <f t="shared" si="0"/>
        <v>32</v>
      </c>
      <c r="F40" s="14">
        <v>74.4</v>
      </c>
      <c r="G40" s="14">
        <f t="shared" si="1"/>
        <v>37.2</v>
      </c>
      <c r="H40" s="14">
        <f t="shared" si="2"/>
        <v>69.2</v>
      </c>
      <c r="I40" s="14">
        <v>1</v>
      </c>
      <c r="J40" s="16" t="s">
        <v>15</v>
      </c>
      <c r="K40" s="14"/>
    </row>
    <row r="41" s="3" customFormat="1" ht="20" customHeight="1" spans="1:11">
      <c r="A41" s="11">
        <v>39</v>
      </c>
      <c r="B41" s="12" t="s">
        <v>88</v>
      </c>
      <c r="C41" s="13" t="s">
        <v>86</v>
      </c>
      <c r="D41" s="14" t="s">
        <v>59</v>
      </c>
      <c r="E41" s="14">
        <f t="shared" si="0"/>
        <v>29</v>
      </c>
      <c r="F41" s="14">
        <v>80</v>
      </c>
      <c r="G41" s="14">
        <f t="shared" si="1"/>
        <v>40</v>
      </c>
      <c r="H41" s="14">
        <f t="shared" si="2"/>
        <v>69</v>
      </c>
      <c r="I41" s="14">
        <v>2</v>
      </c>
      <c r="J41" s="16" t="s">
        <v>20</v>
      </c>
      <c r="K41" s="14"/>
    </row>
    <row r="42" s="3" customFormat="1" ht="20" customHeight="1" spans="1:11">
      <c r="A42" s="11">
        <v>40</v>
      </c>
      <c r="B42" s="12" t="s">
        <v>89</v>
      </c>
      <c r="C42" s="13" t="s">
        <v>86</v>
      </c>
      <c r="D42" s="14" t="s">
        <v>34</v>
      </c>
      <c r="E42" s="14">
        <f t="shared" si="0"/>
        <v>27</v>
      </c>
      <c r="F42" s="14">
        <v>74.2</v>
      </c>
      <c r="G42" s="14">
        <f t="shared" si="1"/>
        <v>37.1</v>
      </c>
      <c r="H42" s="14">
        <f t="shared" si="2"/>
        <v>64.1</v>
      </c>
      <c r="I42" s="14">
        <v>3</v>
      </c>
      <c r="J42" s="16" t="s">
        <v>20</v>
      </c>
      <c r="K42" s="14"/>
    </row>
    <row r="43" s="3" customFormat="1" ht="20" customHeight="1" spans="1:11">
      <c r="A43" s="11">
        <v>41</v>
      </c>
      <c r="B43" s="12" t="s">
        <v>90</v>
      </c>
      <c r="C43" s="13" t="s">
        <v>91</v>
      </c>
      <c r="D43" s="14" t="s">
        <v>67</v>
      </c>
      <c r="E43" s="14">
        <f t="shared" si="0"/>
        <v>31</v>
      </c>
      <c r="F43" s="14">
        <v>73.8</v>
      </c>
      <c r="G43" s="14">
        <f t="shared" si="1"/>
        <v>36.9</v>
      </c>
      <c r="H43" s="14">
        <f t="shared" si="2"/>
        <v>67.9</v>
      </c>
      <c r="I43" s="14">
        <v>1</v>
      </c>
      <c r="J43" s="18" t="s">
        <v>15</v>
      </c>
      <c r="K43" s="14"/>
    </row>
    <row r="44" s="3" customFormat="1" ht="20" customHeight="1" spans="1:11">
      <c r="A44" s="11">
        <v>42</v>
      </c>
      <c r="B44" s="12" t="s">
        <v>92</v>
      </c>
      <c r="C44" s="13" t="s">
        <v>91</v>
      </c>
      <c r="D44" s="14" t="s">
        <v>57</v>
      </c>
      <c r="E44" s="14">
        <f t="shared" si="0"/>
        <v>29.5</v>
      </c>
      <c r="F44" s="14">
        <v>76.4</v>
      </c>
      <c r="G44" s="14">
        <f t="shared" si="1"/>
        <v>38.2</v>
      </c>
      <c r="H44" s="14">
        <f t="shared" si="2"/>
        <v>67.7</v>
      </c>
      <c r="I44" s="14">
        <v>2</v>
      </c>
      <c r="J44" s="18" t="s">
        <v>20</v>
      </c>
      <c r="K44" s="14"/>
    </row>
    <row r="45" s="3" customFormat="1" ht="20" customHeight="1" spans="1:11">
      <c r="A45" s="11">
        <v>43</v>
      </c>
      <c r="B45" s="12" t="s">
        <v>93</v>
      </c>
      <c r="C45" s="13" t="s">
        <v>91</v>
      </c>
      <c r="D45" s="14" t="s">
        <v>57</v>
      </c>
      <c r="E45" s="14">
        <f t="shared" si="0"/>
        <v>29.5</v>
      </c>
      <c r="F45" s="14">
        <v>74.2</v>
      </c>
      <c r="G45" s="14">
        <f t="shared" si="1"/>
        <v>37.1</v>
      </c>
      <c r="H45" s="14">
        <f t="shared" si="2"/>
        <v>66.6</v>
      </c>
      <c r="I45" s="14">
        <v>3</v>
      </c>
      <c r="J45" s="18" t="s">
        <v>20</v>
      </c>
      <c r="K45" s="14"/>
    </row>
  </sheetData>
  <mergeCells count="1">
    <mergeCell ref="A1:K1"/>
  </mergeCells>
  <conditionalFormatting sqref="D2:E2 D46:E635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WPS_1697701376</cp:lastModifiedBy>
  <dcterms:created xsi:type="dcterms:W3CDTF">2023-05-12T11:15:00Z</dcterms:created>
  <dcterms:modified xsi:type="dcterms:W3CDTF">2024-07-22T02:24:13Z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CD35E50FE16346109256AEBD069B5220_12</vt:lpwstr>
  </property>
</Properties>
</file>