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qftNi+PRP3Bi58lq2nmKLHQqCSaaLdNDH/o1islH97WV4+drm8Eyn+wJDbpdYvtvSkh8CpCJ32sKSTvJrTYA1Q==" workbookSaltValue="e7XlfbGclaBQTQhltbVFsg==" workbookSpinCount="100000" lockStructure="1"/>
  <bookViews>
    <workbookView windowWidth="27945" windowHeight="12375"/>
  </bookViews>
  <sheets>
    <sheet name="Sheet1" sheetId="1" r:id="rId1"/>
  </sheets>
  <definedNames>
    <definedName name="_xlnm._FilterDatabase" localSheetId="0" hidden="1">Sheet1!$A$2:$F$44</definedName>
    <definedName name="_xlnm.Print_Titles" localSheetId="0">Sheet1!$A:$D</definedName>
  </definedNames>
  <calcPr calcId="144525"/>
</workbook>
</file>

<file path=xl/sharedStrings.xml><?xml version="1.0" encoding="utf-8"?>
<sst xmlns="http://schemas.openxmlformats.org/spreadsheetml/2006/main" count="143" uniqueCount="99">
  <si>
    <r>
      <rPr>
        <b/>
        <sz val="20"/>
        <rFont val="Calibri"/>
        <charset val="134"/>
      </rPr>
      <t>2023</t>
    </r>
    <r>
      <rPr>
        <b/>
        <sz val="20"/>
        <rFont val="宋体"/>
        <charset val="134"/>
      </rPr>
      <t>年下半年金牛区所属事业单位公开招聘工作人员总成绩排名暨进入体检人员名单</t>
    </r>
  </si>
  <si>
    <t>序号</t>
  </si>
  <si>
    <t>姓名</t>
  </si>
  <si>
    <t>准考证号</t>
  </si>
  <si>
    <t>职位名称</t>
  </si>
  <si>
    <t>笔试成绩</t>
  </si>
  <si>
    <t>面试分数</t>
  </si>
  <si>
    <t>考试总成绩</t>
  </si>
  <si>
    <t>排名</t>
  </si>
  <si>
    <t>是否进入体检</t>
  </si>
  <si>
    <t>陈*</t>
  </si>
  <si>
    <t>23923181712</t>
  </si>
  <si>
    <t>0601001综合管理</t>
  </si>
  <si>
    <t>是</t>
  </si>
  <si>
    <t>李*蛟</t>
  </si>
  <si>
    <t>23923184818</t>
  </si>
  <si>
    <t>冯*</t>
  </si>
  <si>
    <t>23923210918</t>
  </si>
  <si>
    <t>张*竹</t>
  </si>
  <si>
    <t>23923214802</t>
  </si>
  <si>
    <t>刘*东</t>
  </si>
  <si>
    <t>23923233130</t>
  </si>
  <si>
    <t>0601002工程技术</t>
  </si>
  <si>
    <t>唐*鹤</t>
  </si>
  <si>
    <t>23923141612</t>
  </si>
  <si>
    <t>付*</t>
  </si>
  <si>
    <t>23923223324</t>
  </si>
  <si>
    <t>袁*林</t>
  </si>
  <si>
    <t>23923170411</t>
  </si>
  <si>
    <t>吴*婷</t>
  </si>
  <si>
    <t>0601003财务管理</t>
  </si>
  <si>
    <t>李*欢</t>
  </si>
  <si>
    <t>23923204515</t>
  </si>
  <si>
    <t>潘*</t>
  </si>
  <si>
    <t>23923230823</t>
  </si>
  <si>
    <t>杨*珊</t>
  </si>
  <si>
    <t>23923245118</t>
  </si>
  <si>
    <t>李*芸</t>
  </si>
  <si>
    <t>23923152111</t>
  </si>
  <si>
    <t>邬*</t>
  </si>
  <si>
    <t>23923213911</t>
  </si>
  <si>
    <t>0601004财务管理</t>
  </si>
  <si>
    <t>魏*</t>
  </si>
  <si>
    <t>23923281218</t>
  </si>
  <si>
    <t>柳*</t>
  </si>
  <si>
    <t>23923203424</t>
  </si>
  <si>
    <t>王*凤</t>
  </si>
  <si>
    <t>23923194405</t>
  </si>
  <si>
    <t>敬*娟</t>
  </si>
  <si>
    <t>23923204512</t>
  </si>
  <si>
    <t>0601005财务管理</t>
  </si>
  <si>
    <t>蔡*华</t>
  </si>
  <si>
    <t>23923212024</t>
  </si>
  <si>
    <t>王*菲</t>
  </si>
  <si>
    <t>23923232914</t>
  </si>
  <si>
    <t>董*琳</t>
  </si>
  <si>
    <t>23923120205</t>
  </si>
  <si>
    <t>王*</t>
  </si>
  <si>
    <t>0601006财务管理</t>
  </si>
  <si>
    <t>刘*琦</t>
  </si>
  <si>
    <t>23923250309</t>
  </si>
  <si>
    <t>唐*千</t>
  </si>
  <si>
    <t>23923250418</t>
  </si>
  <si>
    <t>吴*</t>
  </si>
  <si>
    <t>23923241110</t>
  </si>
  <si>
    <t>李*眉</t>
  </si>
  <si>
    <t>23923251929</t>
  </si>
  <si>
    <t>郑*秀</t>
  </si>
  <si>
    <t>23923252706</t>
  </si>
  <si>
    <t>陈*伶</t>
  </si>
  <si>
    <t>23923250423</t>
  </si>
  <si>
    <t>袁*梅</t>
  </si>
  <si>
    <t>23923294124</t>
  </si>
  <si>
    <t>李*</t>
  </si>
  <si>
    <t>秦*</t>
  </si>
  <si>
    <t>0603001检验科技师</t>
  </si>
  <si>
    <t>岳*</t>
  </si>
  <si>
    <t>23923070713</t>
  </si>
  <si>
    <t>黄*</t>
  </si>
  <si>
    <t>23923091727</t>
  </si>
  <si>
    <t>卿*英</t>
  </si>
  <si>
    <t>23923080727</t>
  </si>
  <si>
    <t>0603002中药剂师</t>
  </si>
  <si>
    <t>23923110619</t>
  </si>
  <si>
    <t>曾*</t>
  </si>
  <si>
    <t>23923072606</t>
  </si>
  <si>
    <t>郭*</t>
  </si>
  <si>
    <t>23923070124</t>
  </si>
  <si>
    <t>0603004西药剂师</t>
  </si>
  <si>
    <t>王*茗</t>
  </si>
  <si>
    <t>23923132613</t>
  </si>
  <si>
    <t>余*</t>
  </si>
  <si>
    <t>23923090428</t>
  </si>
  <si>
    <t>23923073123</t>
  </si>
  <si>
    <t>0603005中药制药师</t>
  </si>
  <si>
    <t>张*娟</t>
  </si>
  <si>
    <t>23923070619</t>
  </si>
  <si>
    <t>邓*尹</t>
  </si>
  <si>
    <t>23923070415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</si>
</sst>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indexed="8"/>
      <name val="宋体"/>
      <charset val="134"/>
      <scheme val="minor"/>
    </font>
    <font>
      <b/>
      <sz val="20"/>
      <name val="Calibri"/>
      <charset val="134"/>
    </font>
    <font>
      <b/>
      <sz val="12"/>
      <name val="Calibri"/>
      <charset val="134"/>
    </font>
    <font>
      <sz val="11"/>
      <color indexed="8"/>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4" xfId="0" applyFont="1" applyFill="1" applyBorder="1" applyAlignment="1">
      <alignment horizontal="center" vertical="center"/>
    </xf>
    <xf numFmtId="176" fontId="3" fillId="0" borderId="4" xfId="0" applyNumberFormat="1" applyFont="1" applyFill="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pane ySplit="2" topLeftCell="A3" activePane="bottomLeft" state="frozen"/>
      <selection/>
      <selection pane="bottomLeft" activeCell="G9" sqref="G9"/>
    </sheetView>
  </sheetViews>
  <sheetFormatPr defaultColWidth="9" defaultRowHeight="13.5"/>
  <cols>
    <col min="1" max="1" width="5.125" customWidth="1"/>
    <col min="2" max="2" width="13.625" customWidth="1"/>
    <col min="3" max="3" width="16.125" customWidth="1"/>
    <col min="4" max="4" width="22.125" customWidth="1"/>
    <col min="5" max="6" width="13.625" customWidth="1"/>
  </cols>
  <sheetData>
    <row r="1" ht="54.75" customHeight="1" spans="1:9">
      <c r="A1" s="1" t="s">
        <v>0</v>
      </c>
      <c r="B1" s="1"/>
      <c r="C1" s="1"/>
      <c r="D1" s="1"/>
      <c r="E1" s="1"/>
      <c r="F1" s="1"/>
      <c r="G1" s="1"/>
      <c r="H1" s="1"/>
      <c r="I1" s="1"/>
    </row>
    <row r="2" ht="28.5" spans="1:9">
      <c r="A2" s="2" t="s">
        <v>1</v>
      </c>
      <c r="B2" s="2" t="s">
        <v>2</v>
      </c>
      <c r="C2" s="2" t="s">
        <v>3</v>
      </c>
      <c r="D2" s="2" t="s">
        <v>4</v>
      </c>
      <c r="E2" s="3" t="s">
        <v>5</v>
      </c>
      <c r="F2" s="3" t="s">
        <v>6</v>
      </c>
      <c r="G2" s="3" t="s">
        <v>7</v>
      </c>
      <c r="H2" s="3" t="s">
        <v>8</v>
      </c>
      <c r="I2" s="3" t="s">
        <v>9</v>
      </c>
    </row>
    <row r="3" ht="15" spans="1:9">
      <c r="A3" s="4">
        <v>1</v>
      </c>
      <c r="B3" s="4" t="s">
        <v>10</v>
      </c>
      <c r="C3" s="4" t="s">
        <v>11</v>
      </c>
      <c r="D3" s="5" t="s">
        <v>12</v>
      </c>
      <c r="E3" s="6">
        <v>65.05</v>
      </c>
      <c r="F3" s="6">
        <v>88.8</v>
      </c>
      <c r="G3" s="7">
        <f>E3*0.5+F3*0.5</f>
        <v>76.925</v>
      </c>
      <c r="H3" s="6">
        <v>1</v>
      </c>
      <c r="I3" s="8" t="s">
        <v>13</v>
      </c>
    </row>
    <row r="4" ht="15" spans="1:9">
      <c r="A4" s="4">
        <v>2</v>
      </c>
      <c r="B4" s="4" t="s">
        <v>14</v>
      </c>
      <c r="C4" s="4" t="s">
        <v>15</v>
      </c>
      <c r="D4" s="5" t="s">
        <v>12</v>
      </c>
      <c r="E4" s="6">
        <v>62.75</v>
      </c>
      <c r="F4" s="6">
        <v>81</v>
      </c>
      <c r="G4" s="7">
        <f>E4*0.5+F4*0.5</f>
        <v>71.875</v>
      </c>
      <c r="H4" s="6">
        <v>2</v>
      </c>
      <c r="I4" s="9"/>
    </row>
    <row r="5" ht="15" spans="1:9">
      <c r="A5" s="4">
        <v>3</v>
      </c>
      <c r="B5" s="4" t="s">
        <v>16</v>
      </c>
      <c r="C5" s="4" t="s">
        <v>17</v>
      </c>
      <c r="D5" s="5" t="s">
        <v>12</v>
      </c>
      <c r="E5" s="6">
        <v>63.8</v>
      </c>
      <c r="F5" s="6">
        <v>79</v>
      </c>
      <c r="G5" s="7">
        <f>E5*0.5+F5*0.5</f>
        <v>71.4</v>
      </c>
      <c r="H5" s="6">
        <v>3</v>
      </c>
      <c r="I5" s="9"/>
    </row>
    <row r="6" ht="15" spans="1:9">
      <c r="A6" s="4">
        <v>4</v>
      </c>
      <c r="B6" s="4" t="s">
        <v>18</v>
      </c>
      <c r="C6" s="4" t="s">
        <v>19</v>
      </c>
      <c r="D6" s="5" t="s">
        <v>12</v>
      </c>
      <c r="E6" s="6">
        <v>70.25</v>
      </c>
      <c r="F6" s="6">
        <v>0</v>
      </c>
      <c r="G6" s="7">
        <f>E6*0.5+F6*0.5</f>
        <v>35.125</v>
      </c>
      <c r="H6" s="6">
        <v>4</v>
      </c>
      <c r="I6" s="9"/>
    </row>
    <row r="7" ht="15" spans="1:9">
      <c r="A7" s="4">
        <v>5</v>
      </c>
      <c r="B7" s="4" t="s">
        <v>20</v>
      </c>
      <c r="C7" s="4" t="s">
        <v>21</v>
      </c>
      <c r="D7" s="5" t="s">
        <v>22</v>
      </c>
      <c r="E7" s="6">
        <v>66.35</v>
      </c>
      <c r="F7" s="6">
        <v>86.4</v>
      </c>
      <c r="G7" s="7">
        <f t="shared" ref="G7:G44" si="0">E7*0.4+F7*0.6</f>
        <v>78.38</v>
      </c>
      <c r="H7" s="6">
        <v>1</v>
      </c>
      <c r="I7" s="8" t="s">
        <v>13</v>
      </c>
    </row>
    <row r="8" ht="15" spans="1:9">
      <c r="A8" s="4">
        <v>6</v>
      </c>
      <c r="B8" s="4" t="s">
        <v>23</v>
      </c>
      <c r="C8" s="4" t="s">
        <v>24</v>
      </c>
      <c r="D8" s="5" t="s">
        <v>22</v>
      </c>
      <c r="E8" s="6">
        <v>62.55</v>
      </c>
      <c r="F8" s="6">
        <v>79.6</v>
      </c>
      <c r="G8" s="7">
        <f t="shared" si="0"/>
        <v>72.78</v>
      </c>
      <c r="H8" s="6">
        <v>2</v>
      </c>
      <c r="I8" s="9"/>
    </row>
    <row r="9" ht="15" spans="1:9">
      <c r="A9" s="4">
        <v>7</v>
      </c>
      <c r="B9" s="4" t="s">
        <v>25</v>
      </c>
      <c r="C9" s="4" t="s">
        <v>26</v>
      </c>
      <c r="D9" s="5" t="s">
        <v>22</v>
      </c>
      <c r="E9" s="6">
        <v>63.3</v>
      </c>
      <c r="F9" s="6">
        <v>78.8</v>
      </c>
      <c r="G9" s="7">
        <f t="shared" si="0"/>
        <v>72.6</v>
      </c>
      <c r="H9" s="6">
        <v>3</v>
      </c>
      <c r="I9" s="9"/>
    </row>
    <row r="10" ht="15" spans="1:9">
      <c r="A10" s="4">
        <v>8</v>
      </c>
      <c r="B10" s="4" t="s">
        <v>27</v>
      </c>
      <c r="C10" s="4" t="s">
        <v>28</v>
      </c>
      <c r="D10" s="5" t="s">
        <v>22</v>
      </c>
      <c r="E10" s="6">
        <v>61.2</v>
      </c>
      <c r="F10" s="6">
        <v>76.8</v>
      </c>
      <c r="G10" s="7">
        <f t="shared" si="0"/>
        <v>70.56</v>
      </c>
      <c r="H10" s="6">
        <v>4</v>
      </c>
      <c r="I10" s="9"/>
    </row>
    <row r="11" ht="15" spans="1:9">
      <c r="A11" s="4">
        <v>10</v>
      </c>
      <c r="B11" s="4" t="s">
        <v>29</v>
      </c>
      <c r="C11" s="4">
        <v>23923231403</v>
      </c>
      <c r="D11" s="5" t="s">
        <v>30</v>
      </c>
      <c r="E11" s="6">
        <v>65.75</v>
      </c>
      <c r="F11" s="6">
        <v>86.4</v>
      </c>
      <c r="G11" s="7">
        <f t="shared" si="0"/>
        <v>78.14</v>
      </c>
      <c r="H11" s="6">
        <v>1</v>
      </c>
      <c r="I11" s="8" t="s">
        <v>13</v>
      </c>
    </row>
    <row r="12" ht="15" spans="1:9">
      <c r="A12" s="4">
        <v>9</v>
      </c>
      <c r="B12" s="4" t="s">
        <v>31</v>
      </c>
      <c r="C12" s="4" t="s">
        <v>32</v>
      </c>
      <c r="D12" s="5" t="s">
        <v>30</v>
      </c>
      <c r="E12" s="6">
        <v>69</v>
      </c>
      <c r="F12" s="6">
        <v>83.4</v>
      </c>
      <c r="G12" s="7">
        <f t="shared" si="0"/>
        <v>77.64</v>
      </c>
      <c r="H12" s="6">
        <v>2</v>
      </c>
      <c r="I12" s="9"/>
    </row>
    <row r="13" ht="15" spans="1:9">
      <c r="A13" s="4">
        <v>11</v>
      </c>
      <c r="B13" s="4" t="s">
        <v>33</v>
      </c>
      <c r="C13" s="4" t="s">
        <v>34</v>
      </c>
      <c r="D13" s="5" t="s">
        <v>30</v>
      </c>
      <c r="E13" s="6">
        <v>65.75</v>
      </c>
      <c r="F13" s="6">
        <v>84.4</v>
      </c>
      <c r="G13" s="7">
        <f t="shared" si="0"/>
        <v>76.94</v>
      </c>
      <c r="H13" s="6">
        <v>3</v>
      </c>
      <c r="I13" s="9"/>
    </row>
    <row r="14" ht="15" spans="1:9">
      <c r="A14" s="4">
        <v>12</v>
      </c>
      <c r="B14" s="4" t="s">
        <v>35</v>
      </c>
      <c r="C14" s="4" t="s">
        <v>36</v>
      </c>
      <c r="D14" s="5" t="s">
        <v>30</v>
      </c>
      <c r="E14" s="6">
        <v>66.8</v>
      </c>
      <c r="F14" s="6">
        <v>79.8</v>
      </c>
      <c r="G14" s="7">
        <f t="shared" si="0"/>
        <v>74.6</v>
      </c>
      <c r="H14" s="6">
        <v>4</v>
      </c>
      <c r="I14" s="9"/>
    </row>
    <row r="15" ht="15" spans="1:9">
      <c r="A15" s="4">
        <v>13</v>
      </c>
      <c r="B15" s="4" t="s">
        <v>37</v>
      </c>
      <c r="C15" s="4" t="s">
        <v>38</v>
      </c>
      <c r="D15" s="5" t="s">
        <v>30</v>
      </c>
      <c r="E15" s="6">
        <v>68.8</v>
      </c>
      <c r="F15" s="6">
        <v>27</v>
      </c>
      <c r="G15" s="7">
        <f t="shared" si="0"/>
        <v>43.72</v>
      </c>
      <c r="H15" s="6">
        <v>5</v>
      </c>
      <c r="I15" s="9"/>
    </row>
    <row r="16" ht="15" spans="1:9">
      <c r="A16" s="4">
        <v>14</v>
      </c>
      <c r="B16" s="4" t="s">
        <v>39</v>
      </c>
      <c r="C16" s="4" t="s">
        <v>40</v>
      </c>
      <c r="D16" s="5" t="s">
        <v>41</v>
      </c>
      <c r="E16" s="6">
        <v>68.1</v>
      </c>
      <c r="F16" s="6">
        <v>85.8</v>
      </c>
      <c r="G16" s="7">
        <f t="shared" si="0"/>
        <v>78.72</v>
      </c>
      <c r="H16" s="6">
        <v>1</v>
      </c>
      <c r="I16" s="8" t="s">
        <v>13</v>
      </c>
    </row>
    <row r="17" ht="15" spans="1:9">
      <c r="A17" s="4">
        <v>15</v>
      </c>
      <c r="B17" s="4" t="s">
        <v>42</v>
      </c>
      <c r="C17" s="4" t="s">
        <v>43</v>
      </c>
      <c r="D17" s="5" t="s">
        <v>41</v>
      </c>
      <c r="E17" s="6">
        <v>68.85</v>
      </c>
      <c r="F17" s="6">
        <v>83.2</v>
      </c>
      <c r="G17" s="7">
        <f t="shared" si="0"/>
        <v>77.46</v>
      </c>
      <c r="H17" s="6">
        <v>2</v>
      </c>
      <c r="I17" s="9"/>
    </row>
    <row r="18" ht="15" spans="1:9">
      <c r="A18" s="4">
        <v>16</v>
      </c>
      <c r="B18" s="4" t="s">
        <v>44</v>
      </c>
      <c r="C18" s="4" t="s">
        <v>45</v>
      </c>
      <c r="D18" s="5" t="s">
        <v>41</v>
      </c>
      <c r="E18" s="6">
        <v>65.1</v>
      </c>
      <c r="F18" s="6">
        <v>83.6</v>
      </c>
      <c r="G18" s="7">
        <f t="shared" si="0"/>
        <v>76.2</v>
      </c>
      <c r="H18" s="6">
        <v>3</v>
      </c>
      <c r="I18" s="9"/>
    </row>
    <row r="19" ht="15" spans="1:9">
      <c r="A19" s="4">
        <v>17</v>
      </c>
      <c r="B19" s="4" t="s">
        <v>46</v>
      </c>
      <c r="C19" s="4" t="s">
        <v>47</v>
      </c>
      <c r="D19" s="5" t="s">
        <v>41</v>
      </c>
      <c r="E19" s="6">
        <v>65.3</v>
      </c>
      <c r="F19" s="6">
        <v>81.8</v>
      </c>
      <c r="G19" s="7">
        <f t="shared" si="0"/>
        <v>75.2</v>
      </c>
      <c r="H19" s="6">
        <v>4</v>
      </c>
      <c r="I19" s="9"/>
    </row>
    <row r="20" ht="15" spans="1:9">
      <c r="A20" s="4">
        <v>18</v>
      </c>
      <c r="B20" s="4" t="s">
        <v>48</v>
      </c>
      <c r="C20" s="4" t="s">
        <v>49</v>
      </c>
      <c r="D20" s="5" t="s">
        <v>50</v>
      </c>
      <c r="E20" s="6">
        <v>57.8</v>
      </c>
      <c r="F20" s="6">
        <v>87</v>
      </c>
      <c r="G20" s="7">
        <f t="shared" si="0"/>
        <v>75.32</v>
      </c>
      <c r="H20" s="6">
        <v>1</v>
      </c>
      <c r="I20" s="8" t="s">
        <v>13</v>
      </c>
    </row>
    <row r="21" ht="15" spans="1:9">
      <c r="A21" s="4">
        <v>19</v>
      </c>
      <c r="B21" s="4" t="s">
        <v>51</v>
      </c>
      <c r="C21" s="4" t="s">
        <v>52</v>
      </c>
      <c r="D21" s="5" t="s">
        <v>50</v>
      </c>
      <c r="E21" s="6">
        <v>60.15</v>
      </c>
      <c r="F21" s="6">
        <v>82.2</v>
      </c>
      <c r="G21" s="7">
        <f t="shared" si="0"/>
        <v>73.38</v>
      </c>
      <c r="H21" s="6">
        <v>2</v>
      </c>
      <c r="I21" s="9"/>
    </row>
    <row r="22" ht="15" spans="1:9">
      <c r="A22" s="4">
        <v>20</v>
      </c>
      <c r="B22" s="4" t="s">
        <v>53</v>
      </c>
      <c r="C22" s="4" t="s">
        <v>54</v>
      </c>
      <c r="D22" s="5" t="s">
        <v>50</v>
      </c>
      <c r="E22" s="6">
        <v>58.95</v>
      </c>
      <c r="F22" s="6">
        <v>82</v>
      </c>
      <c r="G22" s="7">
        <f t="shared" si="0"/>
        <v>72.78</v>
      </c>
      <c r="H22" s="6">
        <v>3</v>
      </c>
      <c r="I22" s="9"/>
    </row>
    <row r="23" ht="15" spans="1:9">
      <c r="A23" s="4">
        <v>21</v>
      </c>
      <c r="B23" s="4" t="s">
        <v>55</v>
      </c>
      <c r="C23" s="4" t="s">
        <v>56</v>
      </c>
      <c r="D23" s="5" t="s">
        <v>50</v>
      </c>
      <c r="E23" s="6">
        <v>57.3</v>
      </c>
      <c r="F23" s="6">
        <v>81.2</v>
      </c>
      <c r="G23" s="7">
        <f t="shared" si="0"/>
        <v>71.64</v>
      </c>
      <c r="H23" s="6">
        <v>4</v>
      </c>
      <c r="I23" s="9"/>
    </row>
    <row r="24" ht="15" spans="1:9">
      <c r="A24" s="4">
        <v>23</v>
      </c>
      <c r="B24" s="4" t="s">
        <v>57</v>
      </c>
      <c r="C24" s="4">
        <v>23923184124</v>
      </c>
      <c r="D24" s="5" t="s">
        <v>58</v>
      </c>
      <c r="E24" s="6">
        <v>63.3</v>
      </c>
      <c r="F24" s="6">
        <v>86.2</v>
      </c>
      <c r="G24" s="7">
        <f t="shared" si="0"/>
        <v>77.04</v>
      </c>
      <c r="H24" s="6">
        <v>1</v>
      </c>
      <c r="I24" s="8" t="s">
        <v>13</v>
      </c>
    </row>
    <row r="25" ht="15" spans="1:9">
      <c r="A25" s="4">
        <v>22</v>
      </c>
      <c r="B25" s="4" t="s">
        <v>59</v>
      </c>
      <c r="C25" s="4" t="s">
        <v>60</v>
      </c>
      <c r="D25" s="5" t="s">
        <v>58</v>
      </c>
      <c r="E25" s="6">
        <v>64.95</v>
      </c>
      <c r="F25" s="6">
        <v>84.6</v>
      </c>
      <c r="G25" s="7">
        <f t="shared" si="0"/>
        <v>76.74</v>
      </c>
      <c r="H25" s="6">
        <v>2</v>
      </c>
      <c r="I25" s="8" t="s">
        <v>13</v>
      </c>
    </row>
    <row r="26" ht="15" spans="1:9">
      <c r="A26" s="4">
        <v>24</v>
      </c>
      <c r="B26" s="4" t="s">
        <v>61</v>
      </c>
      <c r="C26" s="4" t="s">
        <v>62</v>
      </c>
      <c r="D26" s="5" t="s">
        <v>58</v>
      </c>
      <c r="E26" s="6">
        <v>62.9</v>
      </c>
      <c r="F26" s="6">
        <v>85.6</v>
      </c>
      <c r="G26" s="7">
        <f t="shared" si="0"/>
        <v>76.52</v>
      </c>
      <c r="H26" s="6">
        <v>3</v>
      </c>
      <c r="I26" s="9"/>
    </row>
    <row r="27" ht="15" spans="1:9">
      <c r="A27" s="4">
        <v>25</v>
      </c>
      <c r="B27" s="4" t="s">
        <v>63</v>
      </c>
      <c r="C27" s="4" t="s">
        <v>64</v>
      </c>
      <c r="D27" s="5" t="s">
        <v>58</v>
      </c>
      <c r="E27" s="6">
        <v>66.4</v>
      </c>
      <c r="F27" s="6">
        <v>81.6</v>
      </c>
      <c r="G27" s="7">
        <f t="shared" si="0"/>
        <v>75.52</v>
      </c>
      <c r="H27" s="6">
        <v>4</v>
      </c>
      <c r="I27" s="9"/>
    </row>
    <row r="28" ht="15" spans="1:9">
      <c r="A28" s="4">
        <v>26</v>
      </c>
      <c r="B28" s="4" t="s">
        <v>65</v>
      </c>
      <c r="C28" s="4" t="s">
        <v>66</v>
      </c>
      <c r="D28" s="5" t="s">
        <v>58</v>
      </c>
      <c r="E28" s="6">
        <v>66.5</v>
      </c>
      <c r="F28" s="6">
        <v>80.4</v>
      </c>
      <c r="G28" s="7">
        <f t="shared" si="0"/>
        <v>74.84</v>
      </c>
      <c r="H28" s="6">
        <v>5</v>
      </c>
      <c r="I28" s="9"/>
    </row>
    <row r="29" ht="15" spans="1:9">
      <c r="A29" s="4">
        <v>27</v>
      </c>
      <c r="B29" s="4" t="s">
        <v>67</v>
      </c>
      <c r="C29" s="4" t="s">
        <v>68</v>
      </c>
      <c r="D29" s="5" t="s">
        <v>58</v>
      </c>
      <c r="E29" s="6">
        <v>63.85</v>
      </c>
      <c r="F29" s="6">
        <v>81.6</v>
      </c>
      <c r="G29" s="7">
        <f t="shared" si="0"/>
        <v>74.5</v>
      </c>
      <c r="H29" s="6">
        <v>6</v>
      </c>
      <c r="I29" s="9"/>
    </row>
    <row r="30" ht="15" spans="1:9">
      <c r="A30" s="4">
        <v>28</v>
      </c>
      <c r="B30" s="4" t="s">
        <v>69</v>
      </c>
      <c r="C30" s="4" t="s">
        <v>70</v>
      </c>
      <c r="D30" s="5" t="s">
        <v>58</v>
      </c>
      <c r="E30" s="6">
        <v>61.75</v>
      </c>
      <c r="F30" s="6">
        <v>82.2</v>
      </c>
      <c r="G30" s="7">
        <f t="shared" si="0"/>
        <v>74.02</v>
      </c>
      <c r="H30" s="6">
        <v>7</v>
      </c>
      <c r="I30" s="9"/>
    </row>
    <row r="31" ht="15" spans="1:9">
      <c r="A31" s="4">
        <v>29</v>
      </c>
      <c r="B31" s="4" t="s">
        <v>71</v>
      </c>
      <c r="C31" s="4" t="s">
        <v>72</v>
      </c>
      <c r="D31" s="5" t="s">
        <v>58</v>
      </c>
      <c r="E31" s="6">
        <v>62.45</v>
      </c>
      <c r="F31" s="6">
        <v>80.8</v>
      </c>
      <c r="G31" s="7">
        <f t="shared" si="0"/>
        <v>73.46</v>
      </c>
      <c r="H31" s="6">
        <v>8</v>
      </c>
      <c r="I31" s="9"/>
    </row>
    <row r="32" ht="15" spans="1:9">
      <c r="A32" s="4">
        <v>30</v>
      </c>
      <c r="B32" s="4" t="s">
        <v>73</v>
      </c>
      <c r="C32" s="4">
        <v>23923290503</v>
      </c>
      <c r="D32" s="5" t="s">
        <v>58</v>
      </c>
      <c r="E32" s="6">
        <v>61.75</v>
      </c>
      <c r="F32" s="6">
        <v>79.6</v>
      </c>
      <c r="G32" s="7">
        <f t="shared" si="0"/>
        <v>72.46</v>
      </c>
      <c r="H32" s="6">
        <v>9</v>
      </c>
      <c r="I32" s="9"/>
    </row>
    <row r="33" ht="15" spans="1:9">
      <c r="A33" s="4">
        <v>31</v>
      </c>
      <c r="B33" s="4" t="s">
        <v>74</v>
      </c>
      <c r="C33" s="4">
        <v>23923100321</v>
      </c>
      <c r="D33" s="5" t="s">
        <v>75</v>
      </c>
      <c r="E33" s="6">
        <v>61.75</v>
      </c>
      <c r="F33" s="6">
        <v>75.8</v>
      </c>
      <c r="G33" s="7">
        <f t="shared" si="0"/>
        <v>70.18</v>
      </c>
      <c r="H33" s="6">
        <v>1</v>
      </c>
      <c r="I33" s="8" t="s">
        <v>13</v>
      </c>
    </row>
    <row r="34" ht="15" spans="1:9">
      <c r="A34" s="4">
        <v>32</v>
      </c>
      <c r="B34" s="4" t="s">
        <v>76</v>
      </c>
      <c r="C34" s="4" t="s">
        <v>77</v>
      </c>
      <c r="D34" s="5" t="s">
        <v>75</v>
      </c>
      <c r="E34" s="6">
        <v>57.1</v>
      </c>
      <c r="F34" s="6">
        <v>76</v>
      </c>
      <c r="G34" s="7">
        <f t="shared" si="0"/>
        <v>68.44</v>
      </c>
      <c r="H34" s="6">
        <v>2</v>
      </c>
      <c r="I34" s="9"/>
    </row>
    <row r="35" ht="15" spans="1:9">
      <c r="A35" s="4">
        <v>33</v>
      </c>
      <c r="B35" s="4" t="s">
        <v>78</v>
      </c>
      <c r="C35" s="4" t="s">
        <v>79</v>
      </c>
      <c r="D35" s="5" t="s">
        <v>75</v>
      </c>
      <c r="E35" s="6">
        <v>55.05</v>
      </c>
      <c r="F35" s="6">
        <v>75.4</v>
      </c>
      <c r="G35" s="7">
        <f t="shared" si="0"/>
        <v>67.26</v>
      </c>
      <c r="H35" s="6">
        <v>3</v>
      </c>
      <c r="I35" s="9"/>
    </row>
    <row r="36" ht="15" spans="1:9">
      <c r="A36" s="4">
        <v>34</v>
      </c>
      <c r="B36" s="4" t="s">
        <v>80</v>
      </c>
      <c r="C36" s="4" t="s">
        <v>81</v>
      </c>
      <c r="D36" s="5" t="s">
        <v>82</v>
      </c>
      <c r="E36" s="6">
        <v>49.3</v>
      </c>
      <c r="F36" s="6">
        <v>81.8</v>
      </c>
      <c r="G36" s="7">
        <f t="shared" si="0"/>
        <v>68.8</v>
      </c>
      <c r="H36" s="6">
        <v>1</v>
      </c>
      <c r="I36" s="8" t="s">
        <v>13</v>
      </c>
    </row>
    <row r="37" ht="15" spans="1:9">
      <c r="A37" s="4">
        <v>35</v>
      </c>
      <c r="B37" s="4" t="s">
        <v>78</v>
      </c>
      <c r="C37" s="4" t="s">
        <v>83</v>
      </c>
      <c r="D37" s="5" t="s">
        <v>82</v>
      </c>
      <c r="E37" s="6">
        <v>51.5</v>
      </c>
      <c r="F37" s="6">
        <v>78.4</v>
      </c>
      <c r="G37" s="7">
        <f t="shared" si="0"/>
        <v>67.64</v>
      </c>
      <c r="H37" s="6">
        <v>2</v>
      </c>
      <c r="I37" s="9"/>
    </row>
    <row r="38" ht="15" spans="1:9">
      <c r="A38" s="4">
        <v>36</v>
      </c>
      <c r="B38" s="4" t="s">
        <v>84</v>
      </c>
      <c r="C38" s="4" t="s">
        <v>85</v>
      </c>
      <c r="D38" s="5" t="s">
        <v>82</v>
      </c>
      <c r="E38" s="6">
        <v>47.55</v>
      </c>
      <c r="F38" s="6">
        <v>78.6</v>
      </c>
      <c r="G38" s="7">
        <f t="shared" si="0"/>
        <v>66.18</v>
      </c>
      <c r="H38" s="6">
        <v>3</v>
      </c>
      <c r="I38" s="9"/>
    </row>
    <row r="39" ht="15" spans="1:9">
      <c r="A39" s="4">
        <v>37</v>
      </c>
      <c r="B39" s="4" t="s">
        <v>86</v>
      </c>
      <c r="C39" s="4" t="s">
        <v>87</v>
      </c>
      <c r="D39" s="5" t="s">
        <v>88</v>
      </c>
      <c r="E39" s="6">
        <v>55.35</v>
      </c>
      <c r="F39" s="6">
        <v>88.8</v>
      </c>
      <c r="G39" s="7">
        <f t="shared" si="0"/>
        <v>75.42</v>
      </c>
      <c r="H39" s="6">
        <v>1</v>
      </c>
      <c r="I39" s="8" t="s">
        <v>13</v>
      </c>
    </row>
    <row r="40" ht="15" spans="1:9">
      <c r="A40" s="4">
        <v>38</v>
      </c>
      <c r="B40" s="4" t="s">
        <v>89</v>
      </c>
      <c r="C40" s="4" t="s">
        <v>90</v>
      </c>
      <c r="D40" s="5" t="s">
        <v>88</v>
      </c>
      <c r="E40" s="6">
        <v>57.4</v>
      </c>
      <c r="F40" s="6">
        <v>81</v>
      </c>
      <c r="G40" s="7">
        <f t="shared" si="0"/>
        <v>71.56</v>
      </c>
      <c r="H40" s="6">
        <v>2</v>
      </c>
      <c r="I40" s="9"/>
    </row>
    <row r="41" ht="15" spans="1:9">
      <c r="A41" s="4">
        <v>39</v>
      </c>
      <c r="B41" s="4" t="s">
        <v>91</v>
      </c>
      <c r="C41" s="4" t="s">
        <v>92</v>
      </c>
      <c r="D41" s="5" t="s">
        <v>88</v>
      </c>
      <c r="E41" s="6">
        <v>53.55</v>
      </c>
      <c r="F41" s="6">
        <v>77</v>
      </c>
      <c r="G41" s="7">
        <f t="shared" si="0"/>
        <v>67.62</v>
      </c>
      <c r="H41" s="6">
        <v>3</v>
      </c>
      <c r="I41" s="9"/>
    </row>
    <row r="42" ht="15" spans="1:9">
      <c r="A42" s="4">
        <v>40</v>
      </c>
      <c r="B42" s="4" t="s">
        <v>78</v>
      </c>
      <c r="C42" s="4" t="s">
        <v>93</v>
      </c>
      <c r="D42" s="5" t="s">
        <v>94</v>
      </c>
      <c r="E42" s="6">
        <v>48.15</v>
      </c>
      <c r="F42" s="6">
        <v>82.4</v>
      </c>
      <c r="G42" s="7">
        <f t="shared" si="0"/>
        <v>68.7</v>
      </c>
      <c r="H42" s="6">
        <v>1</v>
      </c>
      <c r="I42" s="8" t="s">
        <v>13</v>
      </c>
    </row>
    <row r="43" ht="15" spans="1:9">
      <c r="A43" s="4">
        <v>41</v>
      </c>
      <c r="B43" s="4" t="s">
        <v>95</v>
      </c>
      <c r="C43" s="4" t="s">
        <v>96</v>
      </c>
      <c r="D43" s="5" t="s">
        <v>94</v>
      </c>
      <c r="E43" s="6">
        <v>41.1</v>
      </c>
      <c r="F43" s="6">
        <v>78</v>
      </c>
      <c r="G43" s="7">
        <f t="shared" si="0"/>
        <v>63.24</v>
      </c>
      <c r="H43" s="6">
        <v>2</v>
      </c>
      <c r="I43" s="9"/>
    </row>
    <row r="44" ht="15" spans="1:9">
      <c r="A44" s="4">
        <v>42</v>
      </c>
      <c r="B44" s="4" t="s">
        <v>97</v>
      </c>
      <c r="C44" s="4" t="s">
        <v>98</v>
      </c>
      <c r="D44" s="5" t="s">
        <v>94</v>
      </c>
      <c r="E44" s="6">
        <v>43.05</v>
      </c>
      <c r="F44" s="6">
        <v>75.8</v>
      </c>
      <c r="G44" s="7">
        <f t="shared" si="0"/>
        <v>62.7</v>
      </c>
      <c r="H44" s="6">
        <v>3</v>
      </c>
      <c r="I44" s="9"/>
    </row>
  </sheetData>
  <autoFilter ref="A2:F44">
    <extLst/>
  </autoFilter>
  <sortState ref="A4:J45">
    <sortCondition ref="D4:D45"/>
    <sortCondition ref="G4:G45" descending="1"/>
  </sortState>
  <mergeCells count="1">
    <mergeCell ref="A1:I1"/>
  </mergeCells>
  <printOptions horizontalCentered="1"/>
  <pageMargins left="0.1" right="0.1" top="0.5" bottom="0.5" header="0.3" footer="0.3"/>
  <pageSetup paperSize="9"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唐洁</cp:lastModifiedBy>
  <dcterms:created xsi:type="dcterms:W3CDTF">2023-09-27T06:10:00Z</dcterms:created>
  <cp:lastPrinted>2023-10-17T03:27:00Z</cp:lastPrinted>
  <dcterms:modified xsi:type="dcterms:W3CDTF">2023-11-13T09:37:44Z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0A0C7170BFD047778AC48C1FA3453938_13</vt:lpwstr>
  </property>
  <property fmtid="{D5CDD505-2E9C-101B-9397-08002B2CF9AE}" pid="3" name="KSOProductBuildVer">
    <vt:lpwstr>2052-12.1.0.15712</vt:lpwstr>
  </property>
  <property fmtid="{D5CDD505-2E9C-101B-9397-08002B2CF9AE}" pid="4" name="KSOReadingLayout">
    <vt:bool>true</vt:bool>
  </property>
</Properties>
</file>