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<sst xmlns="http://schemas.openxmlformats.org/spreadsheetml/2006/main" count="28" uniqueCount="23">
  <si>
    <t>附件4：贵州省志愿者行动指导中心（贵州省青少年维权中心）2024年公开招聘工作人员面试成绩和总成绩及进入体检环节人员名单</t>
  </si>
  <si>
    <t>准考证号</t>
  </si>
  <si>
    <t>姓名</t>
  </si>
  <si>
    <t>报考单位</t>
  </si>
  <si>
    <t>报考岗位及代码</t>
  </si>
  <si>
    <t>笔试折百分成绩</t>
  </si>
  <si>
    <t>笔试折算成绩40%</t>
  </si>
  <si>
    <t>面试折百分成绩</t>
  </si>
  <si>
    <t>面试折算成绩60%</t>
  </si>
  <si>
    <t>总成绩</t>
  </si>
  <si>
    <t>总成绩排名</t>
  </si>
  <si>
    <t>计划招聘人数</t>
  </si>
  <si>
    <t>是否进入体检</t>
  </si>
  <si>
    <t>1152281609209</t>
  </si>
  <si>
    <t>彭金龙</t>
  </si>
  <si>
    <t>3701贵州省志愿者行动指导中心（贵州省青少年维权中心）</t>
  </si>
  <si>
    <t>22828370105志愿行动项目科工作人员</t>
  </si>
  <si>
    <t>是</t>
  </si>
  <si>
    <t>1152281605829</t>
  </si>
  <si>
    <t>高健</t>
  </si>
  <si>
    <t>否</t>
  </si>
  <si>
    <t>1152281603421</t>
  </si>
  <si>
    <t>陈淮煜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</si>
</sst>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23" borderId="10" applyNumberFormat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21" fillId="30" borderId="11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workbookViewId="0">
      <selection activeCell="E13" sqref="E13:E14"/>
    </sheetView>
  </sheetViews>
  <sheetFormatPr defaultColWidth="9" defaultRowHeight="13.5" outlineLevelRow="4"/>
  <cols>
    <col min="1" max="1" width="23.5" style="3" customWidth="1"/>
    <col min="2" max="2" width="12.375" style="3" customWidth="1"/>
    <col min="3" max="3" width="53.75" style="3" customWidth="1"/>
    <col min="4" max="4" width="35.75" style="3" customWidth="1"/>
    <col min="5" max="9" width="11" style="3" customWidth="1"/>
    <col min="10" max="11" width="8.75" style="3" customWidth="1"/>
    <col min="12" max="12" width="16.125" style="3" customWidth="1"/>
    <col min="13" max="16384" width="9" style="3"/>
  </cols>
  <sheetData>
    <row r="1" ht="39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49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1" customFormat="1" ht="40" customHeight="1" spans="1:12">
      <c r="A3" s="6" t="s">
        <v>13</v>
      </c>
      <c r="B3" s="6" t="s">
        <v>14</v>
      </c>
      <c r="C3" s="6" t="s">
        <v>15</v>
      </c>
      <c r="D3" s="6" t="s">
        <v>16</v>
      </c>
      <c r="E3" s="7">
        <v>71</v>
      </c>
      <c r="F3" s="7">
        <f>E3*0.4</f>
        <v>28.4</v>
      </c>
      <c r="G3" s="7">
        <v>87.8</v>
      </c>
      <c r="H3" s="7">
        <f>G3*0.6</f>
        <v>52.68</v>
      </c>
      <c r="I3" s="7">
        <f>F3+H3</f>
        <v>81.08</v>
      </c>
      <c r="J3" s="6">
        <v>1</v>
      </c>
      <c r="K3" s="10">
        <v>1</v>
      </c>
      <c r="L3" s="6" t="s">
        <v>17</v>
      </c>
    </row>
    <row r="4" s="2" customFormat="1" ht="40" customHeight="1" spans="1:12">
      <c r="A4" s="8" t="s">
        <v>18</v>
      </c>
      <c r="B4" s="8" t="s">
        <v>19</v>
      </c>
      <c r="C4" s="8" t="s">
        <v>15</v>
      </c>
      <c r="D4" s="8" t="s">
        <v>16</v>
      </c>
      <c r="E4" s="9">
        <v>75.5</v>
      </c>
      <c r="F4" s="9">
        <f>E4*0.4</f>
        <v>30.2</v>
      </c>
      <c r="G4" s="9">
        <v>84</v>
      </c>
      <c r="H4" s="9">
        <f>G4*0.6</f>
        <v>50.4</v>
      </c>
      <c r="I4" s="9">
        <f>F4+H4</f>
        <v>80.6</v>
      </c>
      <c r="J4" s="8">
        <v>2</v>
      </c>
      <c r="K4" s="11"/>
      <c r="L4" s="12" t="s">
        <v>20</v>
      </c>
    </row>
    <row r="5" s="2" customFormat="1" ht="40" customHeight="1" spans="1:12">
      <c r="A5" s="8" t="s">
        <v>21</v>
      </c>
      <c r="B5" s="8" t="s">
        <v>22</v>
      </c>
      <c r="C5" s="8" t="s">
        <v>15</v>
      </c>
      <c r="D5" s="8" t="s">
        <v>16</v>
      </c>
      <c r="E5" s="9">
        <v>71</v>
      </c>
      <c r="F5" s="9">
        <f>E5*0.4</f>
        <v>28.4</v>
      </c>
      <c r="G5" s="9">
        <v>83.4</v>
      </c>
      <c r="H5" s="9">
        <f>G5*0.6</f>
        <v>50.04</v>
      </c>
      <c r="I5" s="9">
        <f>F5+H5</f>
        <v>78.44</v>
      </c>
      <c r="J5" s="8">
        <v>3</v>
      </c>
      <c r="K5" s="13"/>
      <c r="L5" s="12" t="s">
        <v>20</v>
      </c>
    </row>
  </sheetData>
  <mergeCells count="2">
    <mergeCell ref="A1:L1"/>
    <mergeCell ref="K3:K5"/>
  </mergeCells>
  <pageMargins left="0.700694444444445" right="0.700694444444445" top="0.751388888888889" bottom="0.751388888888889" header="0.298611111111111" footer="0.298611111111111"/>
  <pageSetup paperSize="9" scale="6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</dc:creator>
  <cp:lastModifiedBy>Administrator</cp:lastModifiedBy>
  <dcterms:created xsi:type="dcterms:W3CDTF">2024-05-07T02:57:00Z</dcterms:created>
  <dcterms:modified xsi:type="dcterms:W3CDTF">2024-06-07T01:08:29Z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