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415"/>
  </bookViews>
  <sheets>
    <sheet name="公示名单（第一批）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'公示名单（第一批）'!$A$1:$P$52</definedName>
    <definedName name="_xlnm.Print_Titles" localSheetId="0">'公示名单（第一批）'!$3:$3</definedName>
  </definedNames>
  <calcPr calcId="144525"/>
</workbook>
</file>

<file path=xl/sharedStrings.xml><?xml version="1.0" encoding="utf-8"?>
<sst xmlns="http://schemas.openxmlformats.org/spreadsheetml/2006/main" count="316" uniqueCount="121">
  <si>
    <t>附件</t>
  </si>
  <si>
    <t>国家粮食和物资储备局四川局所属事业单位2022年5月公开招聘工作人员拟聘人员名单（第一批）</t>
  </si>
  <si>
    <t>序号</t>
  </si>
  <si>
    <t>招聘单位</t>
  </si>
  <si>
    <t>招聘岗位</t>
  </si>
  <si>
    <t>岗位编码</t>
  </si>
  <si>
    <t>招聘
人数</t>
  </si>
  <si>
    <t>姓名</t>
  </si>
  <si>
    <t>性别</t>
  </si>
  <si>
    <t>出生年月</t>
  </si>
  <si>
    <t>毕业院校</t>
  </si>
  <si>
    <t>专业</t>
  </si>
  <si>
    <t>学历</t>
  </si>
  <si>
    <t>学位</t>
  </si>
  <si>
    <r>
      <rPr>
        <b/>
        <sz val="10"/>
        <rFont val="仿宋_GB2312"/>
        <charset val="134"/>
      </rPr>
      <t>考试</t>
    </r>
    <r>
      <rPr>
        <b/>
        <sz val="10"/>
        <rFont val="仿宋_GB2312"/>
        <charset val="134"/>
      </rPr>
      <t xml:space="preserve">
</t>
    </r>
    <r>
      <rPr>
        <b/>
        <sz val="10"/>
        <rFont val="仿宋_GB2312"/>
        <charset val="134"/>
      </rPr>
      <t>总成绩</t>
    </r>
  </si>
  <si>
    <t>体检结果</t>
  </si>
  <si>
    <t>考察结果</t>
  </si>
  <si>
    <t>备注</t>
  </si>
  <si>
    <t>1</t>
  </si>
  <si>
    <t>顾锦蓉</t>
  </si>
  <si>
    <t>大学本科</t>
  </si>
  <si>
    <t>合格</t>
  </si>
  <si>
    <t>杨小锐</t>
  </si>
  <si>
    <t>会计学</t>
  </si>
  <si>
    <t>2</t>
  </si>
  <si>
    <t>胡成刚</t>
  </si>
  <si>
    <t>工商管理</t>
  </si>
  <si>
    <t>肖兴鹏</t>
  </si>
  <si>
    <t>通信技术</t>
  </si>
  <si>
    <t>大学专科</t>
  </si>
  <si>
    <t>王锋</t>
  </si>
  <si>
    <t>种子科学与工程</t>
  </si>
  <si>
    <t>乔瑾</t>
  </si>
  <si>
    <t>陈一杰</t>
  </si>
  <si>
    <t>贾川</t>
  </si>
  <si>
    <t>中国地质大学</t>
  </si>
  <si>
    <t>法学</t>
  </si>
  <si>
    <t>潘可怡</t>
  </si>
  <si>
    <t>化学工程与工艺</t>
  </si>
  <si>
    <t>代冬敏</t>
  </si>
  <si>
    <t>西华师范大学</t>
  </si>
  <si>
    <t>计算机应用技术</t>
  </si>
  <si>
    <t>贾林</t>
  </si>
  <si>
    <t>通信工程</t>
  </si>
  <si>
    <t>郭清</t>
  </si>
  <si>
    <t>汪星星</t>
  </si>
  <si>
    <t>建筑环境与能源应用工程</t>
  </si>
  <si>
    <t>雷登丽</t>
  </si>
  <si>
    <t>化学</t>
  </si>
  <si>
    <t>王梓钰</t>
  </si>
  <si>
    <t>杨光</t>
  </si>
  <si>
    <t>律师</t>
  </si>
  <si>
    <t>熊毅</t>
  </si>
  <si>
    <t>计算机科学与技术</t>
  </si>
  <si>
    <t>张翅</t>
  </si>
  <si>
    <t>马欣雨</t>
  </si>
  <si>
    <t>资产评估</t>
  </si>
  <si>
    <t>和雪鹏</t>
  </si>
  <si>
    <t>物流管理</t>
  </si>
  <si>
    <t>蒋波</t>
  </si>
  <si>
    <t>张祯苒</t>
  </si>
  <si>
    <t>财务管理</t>
  </si>
  <si>
    <t>学士学位</t>
  </si>
  <si>
    <t>尹泓</t>
  </si>
  <si>
    <t>审计学</t>
  </si>
  <si>
    <t>杜又强</t>
  </si>
  <si>
    <t>陈显卓</t>
  </si>
  <si>
    <t>四川大学锦城学院</t>
  </si>
  <si>
    <t>行政管理</t>
  </si>
  <si>
    <t>陈雨</t>
  </si>
  <si>
    <t>机械设计制造及自动化</t>
  </si>
  <si>
    <t>卢胜鑫</t>
  </si>
  <si>
    <t>工商企业管理</t>
  </si>
  <si>
    <t>黄廷婷</t>
  </si>
  <si>
    <t>方兴桦</t>
  </si>
  <si>
    <t>物流工程</t>
  </si>
  <si>
    <t>张瑞丰</t>
  </si>
  <si>
    <t>3</t>
  </si>
  <si>
    <t>蒋卓耀</t>
  </si>
  <si>
    <t>杨升</t>
  </si>
  <si>
    <t>赵川</t>
  </si>
  <si>
    <t>生化制药技术</t>
  </si>
  <si>
    <t>蒋剑波</t>
  </si>
  <si>
    <t>李符海</t>
  </si>
  <si>
    <t>男</t>
  </si>
  <si>
    <t>工程管理</t>
  </si>
  <si>
    <t>宋德同</t>
  </si>
  <si>
    <t>周杨建</t>
  </si>
  <si>
    <t>张玮城</t>
  </si>
  <si>
    <t>石油与天然气工程</t>
  </si>
  <si>
    <t>硕士研究生</t>
  </si>
  <si>
    <t>江傲</t>
  </si>
  <si>
    <t>测控技术与仪器</t>
  </si>
  <si>
    <t>狄笛</t>
  </si>
  <si>
    <t>汉语言文学</t>
  </si>
  <si>
    <t>唐小凤</t>
  </si>
  <si>
    <t>1998-04-27</t>
  </si>
  <si>
    <t>软件工程</t>
  </si>
  <si>
    <t>毛跃程</t>
  </si>
  <si>
    <t>1997-11-25</t>
  </si>
  <si>
    <t>应用化学</t>
  </si>
  <si>
    <t>彭朝宇</t>
  </si>
  <si>
    <t>1997-08-24</t>
  </si>
  <si>
    <t>刘萍</t>
  </si>
  <si>
    <t>1991-11-06</t>
  </si>
  <si>
    <t>范青梅</t>
  </si>
  <si>
    <t>1990-12-27</t>
  </si>
  <si>
    <t>（网络教育）人力资源管理</t>
  </si>
  <si>
    <t>安全工程技术员</t>
  </si>
  <si>
    <t>李俊辉</t>
  </si>
  <si>
    <t>中国民用航空飞行学院</t>
  </si>
  <si>
    <t>安全科学与工程</t>
  </si>
  <si>
    <t>硕士学位</t>
  </si>
  <si>
    <t>罗兴旺</t>
  </si>
  <si>
    <t>1999-07-28</t>
  </si>
  <si>
    <t>土木工程</t>
  </si>
  <si>
    <t>汪云合</t>
  </si>
  <si>
    <t>1993-04-25</t>
  </si>
  <si>
    <t>胡玉浩</t>
  </si>
  <si>
    <t>1989-01-18</t>
  </si>
  <si>
    <t>电气工程及其自动化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</si>
</sst>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</numFmts>
  <fonts count="28">
    <font>
      <sz val="10"/>
      <name val="Arial"/>
      <charset val="0"/>
    </font>
    <font>
      <sz val="12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b/>
      <sz val="10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2" name="文字 1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3" name="文字 4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4" name="文字 6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5" name="文字 8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6" name="文字 10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7" name="文字 1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8" name="文字 4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9" name="文字 6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10" name="文字 8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11" name="文字 10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12" name="文字 1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13" name="文字 4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14" name="文字 6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15" name="文字 8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16" name="文字 10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17" name="文字 1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18" name="文字 4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19" name="文字 6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20" name="文字 8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21" name="文字 10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22" name="文字 1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23" name="文字 4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24" name="文字 6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25" name="文字 8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26" name="文字 10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27" name="文字 1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28" name="文字 4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29" name="文字 6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30" name="文字 8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31" name="文字 10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32" name="文字 1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33" name="文字 4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34" name="文字 6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35" name="文字 8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78740</xdr:colOff>
      <xdr:row>3</xdr:row>
      <xdr:rowOff>220345</xdr:rowOff>
    </xdr:to>
    <xdr:sp>
      <xdr:nvSpPr>
        <xdr:cNvPr id="36" name="文字 10"/>
        <xdr:cNvSpPr txBox="1"/>
      </xdr:nvSpPr>
      <xdr:spPr>
        <a:xfrm>
          <a:off x="13856970" y="15506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37" name="文字 1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38" name="文字 4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39" name="文字 6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40" name="文字 8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41" name="文字 10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42" name="文字 1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43" name="文字 4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44" name="文字 6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45" name="文字 8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46" name="文字 10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47" name="文字 1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48" name="文字 4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49" name="文字 6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50" name="文字 8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51" name="文字 10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52" name="文字 1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53" name="文字 4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54" name="文字 6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55" name="文字 8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56" name="文字 10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57" name="文字 1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58" name="文字 4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59" name="文字 6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60" name="文字 8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61" name="文字 10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62" name="文字 1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63" name="文字 4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64" name="文字 6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65" name="文字 8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66" name="文字 10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67" name="文字 1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68" name="文字 4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69" name="文字 6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70" name="文字 8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78740</xdr:colOff>
      <xdr:row>13</xdr:row>
      <xdr:rowOff>220345</xdr:rowOff>
    </xdr:to>
    <xdr:sp>
      <xdr:nvSpPr>
        <xdr:cNvPr id="71" name="文字 10"/>
        <xdr:cNvSpPr txBox="1"/>
      </xdr:nvSpPr>
      <xdr:spPr>
        <a:xfrm>
          <a:off x="13856970" y="594487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2&#20107;&#19994;&#21333;&#20301;&#25307;&#32856;\2.2%20%20%20&#32771;&#35797;&#25104;&#32489;&#20132;&#25509;\&#25104;&#324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2&#20107;&#19994;&#21333;&#20301;&#25307;&#32856;\7%20&#20844;&#31034;\&#36741;&#21161;&#34920;\&#22269;&#23478;&#31918;&#39135;&#21644;&#29289;&#36164;&#20648;&#22791;&#23616;&#22235;&#24029;&#23616;%20&#20307;&#26816;&#21517;&#21333;8.15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2&#20107;&#19994;&#21333;&#20301;&#25307;&#32856;\5%20&#32771;&#35797;&#24635;&#25104;&#32489;&#20307;&#26816;&#32771;&#23519;&#30340;&#20844;&#21578;\&#32771;&#35797;&#24635;&#25104;&#32489;&#35745;&#31639;\&#24635;&#25104;&#32489;&#35745;&#3163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原始表"/>
      <sheetName val="公示筛选"/>
      <sheetName val="筛选表"/>
      <sheetName val="加分表"/>
    </sheetNames>
    <sheetDataSet>
      <sheetData sheetId="0"/>
      <sheetData sheetId="1">
        <row r="1">
          <cell r="B1" t="str">
            <v>ksxm</v>
          </cell>
          <cell r="C1" t="str">
            <v>xl</v>
          </cell>
          <cell r="D1" t="str">
            <v>xw</v>
          </cell>
          <cell r="E1" t="str">
            <v>sxzy</v>
          </cell>
          <cell r="F1" t="str">
            <v>csny</v>
          </cell>
          <cell r="G1" t="str">
            <v>csd</v>
          </cell>
          <cell r="H1" t="str">
            <v>mz</v>
          </cell>
          <cell r="I1" t="str">
            <v>zzmm</v>
          </cell>
          <cell r="J1" t="str">
            <v>bysj</v>
          </cell>
          <cell r="K1" t="str">
            <v>byyx</v>
          </cell>
          <cell r="L1" t="str">
            <v>gwbm</v>
          </cell>
          <cell r="M1" t="str">
            <v>xxlb</v>
          </cell>
          <cell r="N1" t="str">
            <v>bkdw</v>
          </cell>
          <cell r="O1" t="str">
            <v>bkzw</v>
          </cell>
        </row>
        <row r="2">
          <cell r="B2" t="str">
            <v>顾锦蓉</v>
          </cell>
          <cell r="C2" t="str">
            <v>本科</v>
          </cell>
          <cell r="D2" t="str">
            <v>学士学位</v>
          </cell>
          <cell r="E2" t="str">
            <v>工程造价</v>
          </cell>
          <cell r="F2" t="str">
            <v>1998-09-24</v>
          </cell>
          <cell r="G2" t="str">
            <v/>
          </cell>
          <cell r="H2" t="str">
            <v>汉族</v>
          </cell>
          <cell r="I2" t="str">
            <v>中国共产党员</v>
          </cell>
          <cell r="J2" t="str">
            <v>2021-06</v>
          </cell>
          <cell r="K2" t="str">
            <v>四川轻化工大学</v>
          </cell>
          <cell r="L2" t="str">
            <v>97010001</v>
          </cell>
          <cell r="M2" t="str">
            <v>全日制普通高校</v>
          </cell>
          <cell r="N2" t="str">
            <v>国家粮食和物资储备局四川局四三六处</v>
          </cell>
          <cell r="O2" t="str">
            <v>基建工程技术员</v>
          </cell>
        </row>
        <row r="3">
          <cell r="B3" t="str">
            <v>王欣源</v>
          </cell>
          <cell r="C3" t="str">
            <v>本科</v>
          </cell>
          <cell r="D3" t="str">
            <v>学士学位</v>
          </cell>
          <cell r="E3" t="str">
            <v>工程造价</v>
          </cell>
          <cell r="F3" t="str">
            <v>2000-09-28</v>
          </cell>
          <cell r="G3" t="str">
            <v/>
          </cell>
          <cell r="H3" t="str">
            <v>汉族</v>
          </cell>
          <cell r="I3" t="str">
            <v>中国共产主义青年团员</v>
          </cell>
          <cell r="J3" t="str">
            <v>2022-07</v>
          </cell>
          <cell r="K3" t="str">
            <v>西南科技大学城市学院</v>
          </cell>
          <cell r="L3" t="str">
            <v>97010001</v>
          </cell>
          <cell r="M3" t="str">
            <v>全日制普通高校</v>
          </cell>
          <cell r="N3" t="str">
            <v>国家粮食和物资储备局四川局四三六处</v>
          </cell>
          <cell r="O3" t="str">
            <v>基建工程技术员</v>
          </cell>
        </row>
        <row r="4">
          <cell r="B4" t="str">
            <v>朱镕楷</v>
          </cell>
          <cell r="C4" t="str">
            <v>本科</v>
          </cell>
          <cell r="D4" t="str">
            <v>学士学位</v>
          </cell>
          <cell r="E4" t="str">
            <v>工程造价</v>
          </cell>
          <cell r="F4" t="str">
            <v>1999-07-05</v>
          </cell>
          <cell r="G4" t="str">
            <v/>
          </cell>
          <cell r="H4" t="str">
            <v>汉族</v>
          </cell>
          <cell r="I4" t="str">
            <v>中国共产主义青年团员</v>
          </cell>
          <cell r="J4" t="str">
            <v>2020-05</v>
          </cell>
          <cell r="K4" t="str">
            <v>四川师范大学</v>
          </cell>
          <cell r="L4" t="str">
            <v>97010001</v>
          </cell>
          <cell r="M4" t="str">
            <v>全日制普通高校</v>
          </cell>
          <cell r="N4" t="str">
            <v>国家粮食和物资储备局四川局四三六处</v>
          </cell>
          <cell r="O4" t="str">
            <v>基建工程技术员</v>
          </cell>
        </row>
        <row r="5">
          <cell r="B5" t="str">
            <v>陈卡</v>
          </cell>
          <cell r="C5" t="str">
            <v>本科</v>
          </cell>
          <cell r="D5" t="str">
            <v>学士学位</v>
          </cell>
          <cell r="E5" t="str">
            <v>工程造价</v>
          </cell>
          <cell r="F5" t="str">
            <v>1998-12-08</v>
          </cell>
          <cell r="G5" t="str">
            <v/>
          </cell>
          <cell r="H5" t="str">
            <v>汉族</v>
          </cell>
          <cell r="I5" t="str">
            <v>中国共产主义青年团员</v>
          </cell>
          <cell r="J5" t="str">
            <v>2022-06</v>
          </cell>
          <cell r="K5" t="str">
            <v>西南科技大学</v>
          </cell>
          <cell r="L5" t="str">
            <v>97010001</v>
          </cell>
          <cell r="M5" t="str">
            <v>全日制普通高校</v>
          </cell>
          <cell r="N5" t="str">
            <v>国家粮食和物资储备局四川局四三六处</v>
          </cell>
          <cell r="O5" t="str">
            <v>基建工程技术员</v>
          </cell>
        </row>
        <row r="6">
          <cell r="B6" t="str">
            <v>董梦怡</v>
          </cell>
          <cell r="C6" t="str">
            <v>本科</v>
          </cell>
          <cell r="D6" t="str">
            <v>学士学位</v>
          </cell>
          <cell r="E6" t="str">
            <v>工程造价</v>
          </cell>
          <cell r="F6" t="str">
            <v>1999-02-07</v>
          </cell>
          <cell r="G6" t="str">
            <v/>
          </cell>
          <cell r="H6" t="str">
            <v>汉族</v>
          </cell>
          <cell r="I6" t="str">
            <v>中国共产主义青年团员</v>
          </cell>
          <cell r="J6" t="str">
            <v>2022-06</v>
          </cell>
          <cell r="K6" t="str">
            <v>西南科技大学</v>
          </cell>
          <cell r="L6" t="str">
            <v>97010001</v>
          </cell>
          <cell r="M6" t="str">
            <v>全日制普通高校</v>
          </cell>
          <cell r="N6" t="str">
            <v>国家粮食和物资储备局四川局四三六处</v>
          </cell>
          <cell r="O6" t="str">
            <v>基建工程技术员</v>
          </cell>
        </row>
        <row r="7">
          <cell r="B7" t="str">
            <v>李青骏</v>
          </cell>
          <cell r="C7" t="str">
            <v>本科</v>
          </cell>
          <cell r="D7" t="str">
            <v>学士学位</v>
          </cell>
          <cell r="E7" t="str">
            <v>工程造价</v>
          </cell>
          <cell r="F7" t="str">
            <v>1997-06-25</v>
          </cell>
          <cell r="G7" t="str">
            <v/>
          </cell>
          <cell r="H7" t="str">
            <v>汉族</v>
          </cell>
          <cell r="I7" t="str">
            <v>中国共产主义青年团员</v>
          </cell>
          <cell r="J7" t="str">
            <v>2021-06</v>
          </cell>
          <cell r="K7" t="str">
            <v>四川轻化工大学</v>
          </cell>
          <cell r="L7" t="str">
            <v>97010001</v>
          </cell>
          <cell r="M7" t="str">
            <v>全日制普通高校</v>
          </cell>
          <cell r="N7" t="str">
            <v>国家粮食和物资储备局四川局四三六处</v>
          </cell>
          <cell r="O7" t="str">
            <v>基建工程技术员</v>
          </cell>
        </row>
        <row r="8">
          <cell r="B8" t="str">
            <v>帖思米</v>
          </cell>
          <cell r="C8" t="str">
            <v>本科</v>
          </cell>
          <cell r="D8" t="str">
            <v>学士学位</v>
          </cell>
          <cell r="E8" t="str">
            <v>工程造价</v>
          </cell>
          <cell r="F8" t="str">
            <v>1996-03-20</v>
          </cell>
          <cell r="G8" t="str">
            <v/>
          </cell>
          <cell r="H8" t="str">
            <v>汉族</v>
          </cell>
          <cell r="I8" t="str">
            <v>群众</v>
          </cell>
          <cell r="J8" t="str">
            <v>2019-06</v>
          </cell>
          <cell r="K8" t="str">
            <v>西南科技大学</v>
          </cell>
          <cell r="L8" t="str">
            <v>97010001</v>
          </cell>
          <cell r="M8" t="str">
            <v>全日制普通高校</v>
          </cell>
          <cell r="N8" t="str">
            <v>国家粮食和物资储备局四川局四三六处</v>
          </cell>
          <cell r="O8" t="str">
            <v>基建工程技术员</v>
          </cell>
        </row>
        <row r="9">
          <cell r="B9" t="str">
            <v>庄豪</v>
          </cell>
          <cell r="C9" t="str">
            <v>本科</v>
          </cell>
          <cell r="D9" t="str">
            <v>学士学位</v>
          </cell>
          <cell r="E9" t="str">
            <v>工程造价</v>
          </cell>
          <cell r="F9" t="str">
            <v>1999-07-03</v>
          </cell>
          <cell r="G9" t="str">
            <v/>
          </cell>
          <cell r="H9" t="str">
            <v>汉族</v>
          </cell>
          <cell r="I9" t="str">
            <v>中国共产主义青年团员</v>
          </cell>
          <cell r="J9" t="str">
            <v>2021-06</v>
          </cell>
          <cell r="K9" t="str">
            <v>江西理工大学应用科学学院</v>
          </cell>
          <cell r="L9" t="str">
            <v>97010001</v>
          </cell>
          <cell r="M9" t="str">
            <v>全日制普通高校</v>
          </cell>
          <cell r="N9" t="str">
            <v>国家粮食和物资储备局四川局四三六处</v>
          </cell>
          <cell r="O9" t="str">
            <v>基建工程技术员</v>
          </cell>
        </row>
        <row r="10">
          <cell r="B10" t="str">
            <v>周裕婷</v>
          </cell>
          <cell r="C10" t="str">
            <v>本科</v>
          </cell>
          <cell r="D10" t="str">
            <v>学士学位</v>
          </cell>
          <cell r="E10" t="str">
            <v>建筑学</v>
          </cell>
          <cell r="F10" t="str">
            <v>1997-09-06</v>
          </cell>
          <cell r="G10" t="str">
            <v/>
          </cell>
          <cell r="H10" t="str">
            <v>汉族</v>
          </cell>
          <cell r="I10" t="str">
            <v>中国共产主义青年团员</v>
          </cell>
          <cell r="J10" t="str">
            <v>2021-06</v>
          </cell>
          <cell r="K10" t="str">
            <v>重庆大学城市科技学院</v>
          </cell>
          <cell r="L10" t="str">
            <v>97010001</v>
          </cell>
          <cell r="M10" t="str">
            <v>全日制普通高校</v>
          </cell>
          <cell r="N10" t="str">
            <v>国家粮食和物资储备局四川局四三六处</v>
          </cell>
          <cell r="O10" t="str">
            <v>基建工程技术员</v>
          </cell>
        </row>
        <row r="11">
          <cell r="B11" t="str">
            <v>钟亚姝</v>
          </cell>
          <cell r="C11" t="str">
            <v>本科</v>
          </cell>
          <cell r="D11" t="str">
            <v>学士学位</v>
          </cell>
          <cell r="E11" t="str">
            <v>工程造价</v>
          </cell>
          <cell r="F11" t="str">
            <v>2000-08-28</v>
          </cell>
          <cell r="G11" t="str">
            <v/>
          </cell>
          <cell r="H11" t="str">
            <v>汉族</v>
          </cell>
          <cell r="I11" t="str">
            <v>中国共产主义青年团员</v>
          </cell>
          <cell r="J11" t="str">
            <v>2022-06</v>
          </cell>
          <cell r="K11" t="str">
            <v>四川轻化工大学</v>
          </cell>
          <cell r="L11" t="str">
            <v>97010001</v>
          </cell>
          <cell r="M11" t="str">
            <v>全日制普通高校</v>
          </cell>
          <cell r="N11" t="str">
            <v>国家粮食和物资储备局四川局四三六处</v>
          </cell>
          <cell r="O11" t="str">
            <v>基建工程技术员</v>
          </cell>
        </row>
        <row r="12">
          <cell r="B12" t="str">
            <v>张婉懿</v>
          </cell>
          <cell r="C12" t="str">
            <v>本科</v>
          </cell>
          <cell r="D12" t="str">
            <v>学士学位</v>
          </cell>
          <cell r="E12" t="str">
            <v>工程造价</v>
          </cell>
          <cell r="F12" t="str">
            <v>2000-03-28</v>
          </cell>
          <cell r="G12" t="str">
            <v/>
          </cell>
          <cell r="H12" t="str">
            <v>汉族</v>
          </cell>
          <cell r="I12" t="str">
            <v>中国共产主义青年团员</v>
          </cell>
          <cell r="J12" t="str">
            <v>2022-06</v>
          </cell>
          <cell r="K12" t="str">
            <v>重庆城市科技学院</v>
          </cell>
          <cell r="L12" t="str">
            <v>97010001</v>
          </cell>
          <cell r="M12" t="str">
            <v>全日制普通高校</v>
          </cell>
          <cell r="N12" t="str">
            <v>国家粮食和物资储备局四川局四三六处</v>
          </cell>
          <cell r="O12" t="str">
            <v>基建工程技术员</v>
          </cell>
        </row>
        <row r="13">
          <cell r="B13" t="str">
            <v>胡希畅</v>
          </cell>
          <cell r="C13" t="str">
            <v>本科</v>
          </cell>
          <cell r="D13" t="str">
            <v>学士学位</v>
          </cell>
          <cell r="E13" t="str">
            <v>土木工程</v>
          </cell>
          <cell r="F13" t="str">
            <v>1996-11-28</v>
          </cell>
          <cell r="G13" t="str">
            <v/>
          </cell>
          <cell r="H13" t="str">
            <v>汉族</v>
          </cell>
          <cell r="I13" t="str">
            <v>中国共产主义青年团员</v>
          </cell>
          <cell r="J13" t="str">
            <v>2022-07</v>
          </cell>
          <cell r="K13" t="str">
            <v>吕梁学院</v>
          </cell>
          <cell r="L13" t="str">
            <v>97010001</v>
          </cell>
          <cell r="M13" t="str">
            <v>全日制普通高校</v>
          </cell>
          <cell r="N13" t="str">
            <v>国家粮食和物资储备局四川局四三六处</v>
          </cell>
          <cell r="O13" t="str">
            <v>基建工程技术员</v>
          </cell>
        </row>
        <row r="14">
          <cell r="B14" t="str">
            <v>王毅</v>
          </cell>
          <cell r="C14" t="str">
            <v>本科</v>
          </cell>
          <cell r="D14" t="str">
            <v>学士学位</v>
          </cell>
          <cell r="E14" t="str">
            <v>工程造价</v>
          </cell>
          <cell r="F14" t="str">
            <v>1998-09-26</v>
          </cell>
          <cell r="G14" t="str">
            <v/>
          </cell>
          <cell r="H14" t="str">
            <v>汉族</v>
          </cell>
          <cell r="I14" t="str">
            <v>中国共产主义青年团员</v>
          </cell>
          <cell r="J14" t="str">
            <v>2022-07</v>
          </cell>
          <cell r="K14" t="str">
            <v>云南大学滇池学院</v>
          </cell>
          <cell r="L14" t="str">
            <v>97010001</v>
          </cell>
          <cell r="M14" t="str">
            <v>全日制普通高校</v>
          </cell>
          <cell r="N14" t="str">
            <v>国家粮食和物资储备局四川局四三六处</v>
          </cell>
          <cell r="O14" t="str">
            <v>基建工程技术员</v>
          </cell>
        </row>
        <row r="15">
          <cell r="B15" t="str">
            <v>马欣语</v>
          </cell>
          <cell r="C15" t="str">
            <v>本科</v>
          </cell>
          <cell r="D15" t="str">
            <v>学士学位</v>
          </cell>
          <cell r="E15" t="str">
            <v>工程造价</v>
          </cell>
          <cell r="F15" t="str">
            <v>1999-01-25</v>
          </cell>
          <cell r="G15" t="str">
            <v/>
          </cell>
          <cell r="H15" t="str">
            <v>汉族</v>
          </cell>
          <cell r="I15" t="str">
            <v>中国共产党员</v>
          </cell>
          <cell r="J15" t="str">
            <v>2022-06</v>
          </cell>
          <cell r="K15" t="str">
            <v>成都锦城学院</v>
          </cell>
          <cell r="L15" t="str">
            <v>97010001</v>
          </cell>
          <cell r="M15" t="str">
            <v>全日制普通高校</v>
          </cell>
          <cell r="N15" t="str">
            <v>国家粮食和物资储备局四川局四三六处</v>
          </cell>
          <cell r="O15" t="str">
            <v>基建工程技术员</v>
          </cell>
        </row>
        <row r="16">
          <cell r="B16" t="str">
            <v>冯昊卓</v>
          </cell>
          <cell r="C16" t="str">
            <v>本科</v>
          </cell>
          <cell r="D16" t="str">
            <v>学士学位</v>
          </cell>
          <cell r="E16" t="str">
            <v>工程造价</v>
          </cell>
          <cell r="F16" t="str">
            <v>1999-04-06</v>
          </cell>
          <cell r="G16" t="str">
            <v/>
          </cell>
          <cell r="H16" t="str">
            <v>汉族</v>
          </cell>
          <cell r="I16" t="str">
            <v>中国共产主义青年团员</v>
          </cell>
          <cell r="J16" t="str">
            <v>2022-06</v>
          </cell>
          <cell r="K16" t="str">
            <v>成都理工大学工程技术学院</v>
          </cell>
          <cell r="L16" t="str">
            <v>97010001</v>
          </cell>
          <cell r="M16" t="str">
            <v>全日制普通高校</v>
          </cell>
          <cell r="N16" t="str">
            <v>国家粮食和物资储备局四川局四三六处</v>
          </cell>
          <cell r="O16" t="str">
            <v>基建工程技术员</v>
          </cell>
        </row>
        <row r="17">
          <cell r="B17" t="str">
            <v>付林春</v>
          </cell>
          <cell r="C17" t="str">
            <v>本科</v>
          </cell>
          <cell r="D17" t="str">
            <v>学士学位</v>
          </cell>
          <cell r="E17" t="str">
            <v>工程造价</v>
          </cell>
          <cell r="F17" t="str">
            <v>1999-02-03</v>
          </cell>
          <cell r="G17" t="str">
            <v/>
          </cell>
          <cell r="H17" t="str">
            <v>汉族</v>
          </cell>
          <cell r="I17" t="str">
            <v>中国共产主义青年团员</v>
          </cell>
          <cell r="J17" t="str">
            <v>2022-07</v>
          </cell>
          <cell r="K17" t="str">
            <v>长江师范学院</v>
          </cell>
          <cell r="L17" t="str">
            <v>97010001</v>
          </cell>
          <cell r="M17" t="str">
            <v>全日制普通高校</v>
          </cell>
          <cell r="N17" t="str">
            <v>国家粮食和物资储备局四川局四三六处</v>
          </cell>
          <cell r="O17" t="str">
            <v>基建工程技术员</v>
          </cell>
        </row>
        <row r="18">
          <cell r="B18" t="str">
            <v>严佳</v>
          </cell>
          <cell r="C18" t="str">
            <v>本科</v>
          </cell>
          <cell r="D18" t="str">
            <v>学士学位</v>
          </cell>
          <cell r="E18" t="str">
            <v>工程造价</v>
          </cell>
          <cell r="F18" t="str">
            <v>1998-12-06</v>
          </cell>
          <cell r="G18" t="str">
            <v/>
          </cell>
          <cell r="H18" t="str">
            <v>汉族</v>
          </cell>
          <cell r="I18" t="str">
            <v>中国共产主义青年团员</v>
          </cell>
          <cell r="J18" t="str">
            <v>2022-07</v>
          </cell>
          <cell r="K18" t="str">
            <v>长江师范学院</v>
          </cell>
          <cell r="L18" t="str">
            <v>97010001</v>
          </cell>
          <cell r="M18" t="str">
            <v>全日制普通高校</v>
          </cell>
          <cell r="N18" t="str">
            <v>国家粮食和物资储备局四川局四三六处</v>
          </cell>
          <cell r="O18" t="str">
            <v>基建工程技术员</v>
          </cell>
        </row>
        <row r="19">
          <cell r="B19" t="str">
            <v>龚政</v>
          </cell>
          <cell r="C19" t="str">
            <v>本科</v>
          </cell>
          <cell r="D19" t="str">
            <v>学士学位</v>
          </cell>
          <cell r="E19" t="str">
            <v>土木工程</v>
          </cell>
          <cell r="F19" t="str">
            <v>2000-02-15</v>
          </cell>
          <cell r="G19" t="str">
            <v/>
          </cell>
          <cell r="H19" t="str">
            <v>汉族</v>
          </cell>
          <cell r="I19" t="str">
            <v>中国共产主义青年团员</v>
          </cell>
          <cell r="J19" t="str">
            <v>2021-07</v>
          </cell>
          <cell r="K19" t="str">
            <v>四川工商学院</v>
          </cell>
          <cell r="L19" t="str">
            <v>97010001</v>
          </cell>
          <cell r="M19" t="str">
            <v>全日制普通高校</v>
          </cell>
          <cell r="N19" t="str">
            <v>国家粮食和物资储备局四川局四三六处</v>
          </cell>
          <cell r="O19" t="str">
            <v>基建工程技术员</v>
          </cell>
        </row>
        <row r="20">
          <cell r="B20" t="str">
            <v>延嘉锋</v>
          </cell>
          <cell r="C20" t="str">
            <v>本科</v>
          </cell>
          <cell r="D20" t="str">
            <v>学士学位</v>
          </cell>
          <cell r="E20" t="str">
            <v>土木工程</v>
          </cell>
          <cell r="F20" t="str">
            <v>1999-01-09</v>
          </cell>
          <cell r="G20" t="str">
            <v/>
          </cell>
          <cell r="H20" t="str">
            <v>汉族</v>
          </cell>
          <cell r="I20" t="str">
            <v>中国共产主义青年团员</v>
          </cell>
          <cell r="J20" t="str">
            <v>2022-06</v>
          </cell>
          <cell r="K20" t="str">
            <v>四川工业科技学院</v>
          </cell>
          <cell r="L20" t="str">
            <v>97010001</v>
          </cell>
          <cell r="M20" t="str">
            <v>全日制普通高校</v>
          </cell>
          <cell r="N20" t="str">
            <v>国家粮食和物资储备局四川局四三六处</v>
          </cell>
          <cell r="O20" t="str">
            <v>基建工程技术员</v>
          </cell>
        </row>
        <row r="21">
          <cell r="B21" t="str">
            <v>秦梓元</v>
          </cell>
          <cell r="C21" t="str">
            <v>本科</v>
          </cell>
          <cell r="D21" t="str">
            <v>学士学位</v>
          </cell>
          <cell r="E21" t="str">
            <v>土木工程</v>
          </cell>
          <cell r="F21" t="str">
            <v>1996-04-23</v>
          </cell>
          <cell r="G21" t="str">
            <v/>
          </cell>
          <cell r="H21" t="str">
            <v>汉族</v>
          </cell>
          <cell r="I21" t="str">
            <v>中国共产主义青年团员</v>
          </cell>
          <cell r="J21" t="str">
            <v>2020-06</v>
          </cell>
          <cell r="K21" t="str">
            <v>黑龙江科技大学</v>
          </cell>
          <cell r="L21" t="str">
            <v>97010001</v>
          </cell>
          <cell r="M21" t="str">
            <v>全日制普通高校</v>
          </cell>
          <cell r="N21" t="str">
            <v>国家粮食和物资储备局四川局四三六处</v>
          </cell>
          <cell r="O21" t="str">
            <v>基建工程技术员</v>
          </cell>
        </row>
        <row r="22">
          <cell r="B22" t="str">
            <v>周木楠</v>
          </cell>
          <cell r="C22" t="str">
            <v>本科</v>
          </cell>
          <cell r="D22" t="str">
            <v>无</v>
          </cell>
          <cell r="E22" t="str">
            <v>工程造价</v>
          </cell>
          <cell r="F22" t="str">
            <v>1997-07-18</v>
          </cell>
          <cell r="G22" t="str">
            <v/>
          </cell>
          <cell r="H22" t="str">
            <v>汉族</v>
          </cell>
          <cell r="I22" t="str">
            <v>中国共产主义青年团员</v>
          </cell>
          <cell r="J22" t="str">
            <v>2020-10</v>
          </cell>
          <cell r="K22" t="str">
            <v>西南交通大学希望学院</v>
          </cell>
          <cell r="L22" t="str">
            <v>97010001</v>
          </cell>
          <cell r="M22" t="str">
            <v>全日制普通高校</v>
          </cell>
          <cell r="N22" t="str">
            <v>国家粮食和物资储备局四川局四三六处</v>
          </cell>
          <cell r="O22" t="str">
            <v>基建工程技术员</v>
          </cell>
        </row>
        <row r="23">
          <cell r="B23" t="str">
            <v>童明</v>
          </cell>
          <cell r="C23" t="str">
            <v>硕研</v>
          </cell>
          <cell r="D23" t="str">
            <v>硕士学位</v>
          </cell>
          <cell r="E23" t="str">
            <v>土木工程</v>
          </cell>
          <cell r="F23" t="str">
            <v>1996-01-28</v>
          </cell>
          <cell r="G23" t="str">
            <v/>
          </cell>
          <cell r="H23" t="str">
            <v>汉族</v>
          </cell>
          <cell r="I23" t="str">
            <v>中国共产党员</v>
          </cell>
          <cell r="J23" t="str">
            <v>2021-07</v>
          </cell>
          <cell r="K23" t="str">
            <v>海南大学</v>
          </cell>
          <cell r="L23" t="str">
            <v>97010001</v>
          </cell>
          <cell r="M23" t="str">
            <v>全日制普通高校</v>
          </cell>
          <cell r="N23" t="str">
            <v>国家粮食和物资储备局四川局四三六处</v>
          </cell>
          <cell r="O23" t="str">
            <v>基建工程技术员</v>
          </cell>
        </row>
        <row r="24">
          <cell r="B24" t="str">
            <v>魏琦</v>
          </cell>
          <cell r="C24" t="str">
            <v>本科</v>
          </cell>
          <cell r="D24" t="str">
            <v>学士学位</v>
          </cell>
          <cell r="E24" t="str">
            <v>工程造价</v>
          </cell>
          <cell r="F24" t="str">
            <v>2000-02-03</v>
          </cell>
          <cell r="G24" t="str">
            <v/>
          </cell>
          <cell r="H24" t="str">
            <v>回族</v>
          </cell>
          <cell r="I24" t="str">
            <v>中国共产主义青年团员</v>
          </cell>
          <cell r="J24" t="str">
            <v>2022-06</v>
          </cell>
          <cell r="K24" t="str">
            <v>成都大学</v>
          </cell>
          <cell r="L24" t="str">
            <v>97010001</v>
          </cell>
          <cell r="M24" t="str">
            <v>全日制普通高校</v>
          </cell>
          <cell r="N24" t="str">
            <v>国家粮食和物资储备局四川局四三六处</v>
          </cell>
          <cell r="O24" t="str">
            <v>基建工程技术员</v>
          </cell>
        </row>
        <row r="25">
          <cell r="B25" t="str">
            <v>徐一榛</v>
          </cell>
          <cell r="C25" t="str">
            <v>硕研</v>
          </cell>
          <cell r="D25" t="str">
            <v>硕士学位</v>
          </cell>
          <cell r="E25" t="str">
            <v>建筑学</v>
          </cell>
          <cell r="F25" t="str">
            <v>1997-10-08</v>
          </cell>
          <cell r="G25" t="str">
            <v/>
          </cell>
          <cell r="H25" t="str">
            <v>汉族</v>
          </cell>
          <cell r="I25" t="str">
            <v>中国共产主义青年团员</v>
          </cell>
          <cell r="J25" t="str">
            <v>2022-06</v>
          </cell>
          <cell r="K25" t="str">
            <v>西南交通大学</v>
          </cell>
          <cell r="L25" t="str">
            <v>97010001</v>
          </cell>
          <cell r="M25" t="str">
            <v>全日制普通高校</v>
          </cell>
          <cell r="N25" t="str">
            <v>国家粮食和物资储备局四川局四三六处</v>
          </cell>
          <cell r="O25" t="str">
            <v>基建工程技术员</v>
          </cell>
        </row>
        <row r="26">
          <cell r="B26" t="str">
            <v>黄利婷</v>
          </cell>
          <cell r="C26" t="str">
            <v>本科</v>
          </cell>
          <cell r="D26" t="str">
            <v>学士学位</v>
          </cell>
          <cell r="E26" t="str">
            <v>工程造价</v>
          </cell>
          <cell r="F26" t="str">
            <v>1995-11-07</v>
          </cell>
          <cell r="G26" t="str">
            <v/>
          </cell>
          <cell r="H26" t="str">
            <v>汉族</v>
          </cell>
          <cell r="I26" t="str">
            <v>中国共产党员</v>
          </cell>
          <cell r="J26" t="str">
            <v>2018-06</v>
          </cell>
          <cell r="K26" t="str">
            <v>成都大学（成都学院）</v>
          </cell>
          <cell r="L26" t="str">
            <v>97010001</v>
          </cell>
          <cell r="M26" t="str">
            <v>全日制普通高校</v>
          </cell>
          <cell r="N26" t="str">
            <v>国家粮食和物资储备局四川局四三六处</v>
          </cell>
          <cell r="O26" t="str">
            <v>基建工程技术员</v>
          </cell>
        </row>
        <row r="27">
          <cell r="B27" t="str">
            <v>袁梓豪</v>
          </cell>
          <cell r="C27" t="str">
            <v>本科</v>
          </cell>
          <cell r="D27" t="str">
            <v>学士学位</v>
          </cell>
          <cell r="E27" t="str">
            <v>工程造价</v>
          </cell>
          <cell r="F27" t="str">
            <v>1997-09-29</v>
          </cell>
          <cell r="G27" t="str">
            <v/>
          </cell>
          <cell r="H27" t="str">
            <v>汉族</v>
          </cell>
          <cell r="I27" t="str">
            <v>中国共产主义青年团员</v>
          </cell>
          <cell r="J27" t="str">
            <v>2022-06</v>
          </cell>
          <cell r="K27" t="str">
            <v>四川轻化工大学</v>
          </cell>
          <cell r="L27" t="str">
            <v>97010001</v>
          </cell>
          <cell r="M27" t="str">
            <v>全日制普通高校</v>
          </cell>
          <cell r="N27" t="str">
            <v>国家粮食和物资储备局四川局四三六处</v>
          </cell>
          <cell r="O27" t="str">
            <v>基建工程技术员</v>
          </cell>
        </row>
        <row r="28">
          <cell r="B28" t="str">
            <v>张根与</v>
          </cell>
          <cell r="C28" t="str">
            <v>本科</v>
          </cell>
          <cell r="D28" t="str">
            <v>学士学位</v>
          </cell>
          <cell r="E28" t="str">
            <v>土木工程</v>
          </cell>
          <cell r="F28" t="str">
            <v>1999-01-07</v>
          </cell>
          <cell r="G28" t="str">
            <v/>
          </cell>
          <cell r="H28" t="str">
            <v>汉族</v>
          </cell>
          <cell r="I28" t="str">
            <v>中国共产主义青年团员</v>
          </cell>
          <cell r="J28" t="str">
            <v>2021-06</v>
          </cell>
          <cell r="K28" t="str">
            <v>西南交通大学希望学院</v>
          </cell>
          <cell r="L28" t="str">
            <v>97010001</v>
          </cell>
          <cell r="M28" t="str">
            <v>全日制普通高校</v>
          </cell>
          <cell r="N28" t="str">
            <v>国家粮食和物资储备局四川局四三六处</v>
          </cell>
          <cell r="O28" t="str">
            <v>基建工程技术员</v>
          </cell>
        </row>
        <row r="29">
          <cell r="B29" t="str">
            <v>张月</v>
          </cell>
          <cell r="C29" t="str">
            <v>本科</v>
          </cell>
          <cell r="D29" t="str">
            <v>学士学位</v>
          </cell>
          <cell r="E29" t="str">
            <v>工程造价</v>
          </cell>
          <cell r="F29" t="str">
            <v>2000-01-17</v>
          </cell>
          <cell r="G29" t="str">
            <v/>
          </cell>
          <cell r="H29" t="str">
            <v>汉族</v>
          </cell>
          <cell r="I29" t="str">
            <v>中国共产主义青年团员</v>
          </cell>
          <cell r="J29" t="str">
            <v>2022-06</v>
          </cell>
          <cell r="K29" t="str">
            <v>西南科技大学城市学院</v>
          </cell>
          <cell r="L29" t="str">
            <v>97010001</v>
          </cell>
          <cell r="M29" t="str">
            <v>全日制普通高校</v>
          </cell>
          <cell r="N29" t="str">
            <v>国家粮食和物资储备局四川局四三六处</v>
          </cell>
          <cell r="O29" t="str">
            <v>基建工程技术员</v>
          </cell>
        </row>
        <row r="30">
          <cell r="B30" t="str">
            <v>李沁蔓</v>
          </cell>
          <cell r="C30" t="str">
            <v>本科</v>
          </cell>
          <cell r="D30" t="str">
            <v>学士学位</v>
          </cell>
          <cell r="E30" t="str">
            <v>土木工程</v>
          </cell>
          <cell r="F30" t="str">
            <v>1997-05-10</v>
          </cell>
          <cell r="G30" t="str">
            <v/>
          </cell>
          <cell r="H30" t="str">
            <v>汉族</v>
          </cell>
          <cell r="I30" t="str">
            <v>中国共产主义青年团员</v>
          </cell>
          <cell r="J30" t="str">
            <v>2020-06</v>
          </cell>
          <cell r="K30" t="str">
            <v>内江师范学院</v>
          </cell>
          <cell r="L30" t="str">
            <v>97010001</v>
          </cell>
          <cell r="M30" t="str">
            <v>全日制普通高校</v>
          </cell>
          <cell r="N30" t="str">
            <v>国家粮食和物资储备局四川局四三六处</v>
          </cell>
          <cell r="O30" t="str">
            <v>基建工程技术员</v>
          </cell>
        </row>
        <row r="31">
          <cell r="B31" t="str">
            <v>杨洛柃</v>
          </cell>
          <cell r="C31" t="str">
            <v>本科</v>
          </cell>
          <cell r="D31" t="str">
            <v>学士学位</v>
          </cell>
          <cell r="E31" t="str">
            <v>工程造价</v>
          </cell>
          <cell r="F31" t="str">
            <v>1994-08-27</v>
          </cell>
          <cell r="G31" t="str">
            <v/>
          </cell>
          <cell r="H31" t="str">
            <v>汉族</v>
          </cell>
          <cell r="I31" t="str">
            <v>中国共产主义青年团员</v>
          </cell>
          <cell r="J31" t="str">
            <v>2018-06</v>
          </cell>
          <cell r="K31" t="str">
            <v>西南财经大学天府学院</v>
          </cell>
          <cell r="L31" t="str">
            <v>97010001</v>
          </cell>
          <cell r="M31" t="str">
            <v>全日制普通高校</v>
          </cell>
          <cell r="N31" t="str">
            <v>国家粮食和物资储备局四川局四三六处</v>
          </cell>
          <cell r="O31" t="str">
            <v>基建工程技术员</v>
          </cell>
        </row>
        <row r="32">
          <cell r="B32" t="str">
            <v>任云聪</v>
          </cell>
          <cell r="C32" t="str">
            <v>本科</v>
          </cell>
          <cell r="D32" t="str">
            <v>学士学位</v>
          </cell>
          <cell r="E32" t="str">
            <v>建筑学</v>
          </cell>
          <cell r="F32" t="str">
            <v>1996-09-26</v>
          </cell>
          <cell r="G32" t="str">
            <v/>
          </cell>
          <cell r="H32" t="str">
            <v>汉族</v>
          </cell>
          <cell r="I32" t="str">
            <v>中国共产主义青年团员</v>
          </cell>
          <cell r="J32" t="str">
            <v>2021-06</v>
          </cell>
          <cell r="K32" t="str">
            <v>桂林理工大学博文管理学院</v>
          </cell>
          <cell r="L32" t="str">
            <v>97010001</v>
          </cell>
          <cell r="M32" t="str">
            <v>全日制普通高校</v>
          </cell>
          <cell r="N32" t="str">
            <v>国家粮食和物资储备局四川局四三六处</v>
          </cell>
          <cell r="O32" t="str">
            <v>基建工程技术员</v>
          </cell>
        </row>
        <row r="33">
          <cell r="B33" t="str">
            <v>罗嫚</v>
          </cell>
          <cell r="C33" t="str">
            <v>本科</v>
          </cell>
          <cell r="D33" t="str">
            <v>学士学位</v>
          </cell>
          <cell r="E33" t="str">
            <v>工程造价</v>
          </cell>
          <cell r="F33" t="str">
            <v>1999-04-14</v>
          </cell>
          <cell r="G33" t="str">
            <v/>
          </cell>
          <cell r="H33" t="str">
            <v>汉族</v>
          </cell>
          <cell r="I33" t="str">
            <v>中国共产主义青年团员</v>
          </cell>
          <cell r="J33" t="str">
            <v>2022-06</v>
          </cell>
          <cell r="K33" t="str">
            <v>重庆科技学院</v>
          </cell>
          <cell r="L33" t="str">
            <v>97010001</v>
          </cell>
          <cell r="M33" t="str">
            <v>全日制普通高校</v>
          </cell>
          <cell r="N33" t="str">
            <v>国家粮食和物资储备局四川局四三六处</v>
          </cell>
          <cell r="O33" t="str">
            <v>基建工程技术员</v>
          </cell>
        </row>
        <row r="34">
          <cell r="B34" t="str">
            <v>李俊怡</v>
          </cell>
          <cell r="C34" t="str">
            <v>本科</v>
          </cell>
          <cell r="D34" t="str">
            <v>学士学位</v>
          </cell>
          <cell r="E34" t="str">
            <v>工程造价</v>
          </cell>
          <cell r="F34" t="str">
            <v>1999-10-09</v>
          </cell>
          <cell r="G34" t="str">
            <v/>
          </cell>
          <cell r="H34" t="str">
            <v>汉族</v>
          </cell>
          <cell r="I34" t="str">
            <v>中国共产主义青年团员</v>
          </cell>
          <cell r="J34" t="str">
            <v>2022-06</v>
          </cell>
          <cell r="K34" t="str">
            <v>长江师范学院</v>
          </cell>
          <cell r="L34" t="str">
            <v>97010001</v>
          </cell>
          <cell r="M34" t="str">
            <v>全日制普通高校</v>
          </cell>
          <cell r="N34" t="str">
            <v>国家粮食和物资储备局四川局四三六处</v>
          </cell>
          <cell r="O34" t="str">
            <v>基建工程技术员</v>
          </cell>
        </row>
        <row r="35">
          <cell r="B35" t="str">
            <v>卿宏祥</v>
          </cell>
          <cell r="C35" t="str">
            <v>本科</v>
          </cell>
          <cell r="D35" t="str">
            <v>学士学位</v>
          </cell>
          <cell r="E35" t="str">
            <v>工程造价</v>
          </cell>
          <cell r="F35" t="str">
            <v>1997-12-09</v>
          </cell>
          <cell r="G35" t="str">
            <v/>
          </cell>
          <cell r="H35" t="str">
            <v>汉族</v>
          </cell>
          <cell r="I35" t="str">
            <v>中国共产主义青年团员</v>
          </cell>
          <cell r="J35" t="str">
            <v>2021-06</v>
          </cell>
          <cell r="K35" t="str">
            <v>成都师范学院</v>
          </cell>
          <cell r="L35" t="str">
            <v>97010001</v>
          </cell>
          <cell r="M35" t="str">
            <v>全日制普通高校</v>
          </cell>
          <cell r="N35" t="str">
            <v>国家粮食和物资储备局四川局四三六处</v>
          </cell>
          <cell r="O35" t="str">
            <v>基建工程技术员</v>
          </cell>
        </row>
        <row r="36">
          <cell r="B36" t="str">
            <v>陈祺豪</v>
          </cell>
          <cell r="C36" t="str">
            <v>本科</v>
          </cell>
          <cell r="D36" t="str">
            <v>学士学位</v>
          </cell>
          <cell r="E36" t="str">
            <v>土木工程</v>
          </cell>
          <cell r="F36" t="str">
            <v>1999-03-30</v>
          </cell>
          <cell r="G36" t="str">
            <v/>
          </cell>
          <cell r="H36" t="str">
            <v>汉族</v>
          </cell>
          <cell r="I36" t="str">
            <v>中国共产党员</v>
          </cell>
          <cell r="J36" t="str">
            <v>2022-07</v>
          </cell>
          <cell r="K36" t="str">
            <v>西南科技大学</v>
          </cell>
          <cell r="L36" t="str">
            <v>97010001</v>
          </cell>
          <cell r="M36" t="str">
            <v>全日制普通高校</v>
          </cell>
          <cell r="N36" t="str">
            <v>国家粮食和物资储备局四川局四三六处</v>
          </cell>
          <cell r="O36" t="str">
            <v>基建工程技术员</v>
          </cell>
        </row>
        <row r="37">
          <cell r="B37" t="str">
            <v>张幸</v>
          </cell>
          <cell r="C37" t="str">
            <v>本科</v>
          </cell>
          <cell r="D37" t="str">
            <v>学士学位</v>
          </cell>
          <cell r="E37" t="str">
            <v>工程造价</v>
          </cell>
          <cell r="F37" t="str">
            <v>1999-09-12</v>
          </cell>
          <cell r="G37" t="str">
            <v/>
          </cell>
          <cell r="H37" t="str">
            <v>汉族</v>
          </cell>
          <cell r="I37" t="str">
            <v>中国共产主义青年团员</v>
          </cell>
          <cell r="J37" t="str">
            <v>2022-06</v>
          </cell>
          <cell r="K37" t="str">
            <v>西南科技大学城市学院</v>
          </cell>
          <cell r="L37" t="str">
            <v>97010001</v>
          </cell>
          <cell r="M37" t="str">
            <v>全日制普通高校</v>
          </cell>
          <cell r="N37" t="str">
            <v>国家粮食和物资储备局四川局四三六处</v>
          </cell>
          <cell r="O37" t="str">
            <v>基建工程技术员</v>
          </cell>
        </row>
        <row r="38">
          <cell r="B38" t="str">
            <v>李雨桐</v>
          </cell>
          <cell r="C38" t="str">
            <v>本科</v>
          </cell>
          <cell r="D38" t="str">
            <v>学士学位</v>
          </cell>
          <cell r="E38" t="str">
            <v>建筑学</v>
          </cell>
          <cell r="F38" t="str">
            <v>1999-05-24</v>
          </cell>
          <cell r="G38" t="str">
            <v/>
          </cell>
          <cell r="H38" t="str">
            <v>汉族</v>
          </cell>
          <cell r="I38" t="str">
            <v>中国共产主义青年团员</v>
          </cell>
          <cell r="J38" t="str">
            <v>2022-06</v>
          </cell>
          <cell r="K38" t="str">
            <v>成都理工大学</v>
          </cell>
          <cell r="L38" t="str">
            <v>97010001</v>
          </cell>
          <cell r="M38" t="str">
            <v>全日制普通高校</v>
          </cell>
          <cell r="N38" t="str">
            <v>国家粮食和物资储备局四川局四三六处</v>
          </cell>
          <cell r="O38" t="str">
            <v>基建工程技术员</v>
          </cell>
        </row>
        <row r="39">
          <cell r="B39" t="str">
            <v>周文凤</v>
          </cell>
          <cell r="C39" t="str">
            <v>本科</v>
          </cell>
          <cell r="D39" t="str">
            <v>学士学位</v>
          </cell>
          <cell r="E39" t="str">
            <v>工程造价</v>
          </cell>
          <cell r="F39" t="str">
            <v>2000-08-27</v>
          </cell>
          <cell r="G39" t="str">
            <v/>
          </cell>
          <cell r="H39" t="str">
            <v>汉族</v>
          </cell>
          <cell r="I39" t="str">
            <v>中国共产主义青年团员</v>
          </cell>
          <cell r="J39" t="str">
            <v>2022-06</v>
          </cell>
          <cell r="K39" t="str">
            <v>四川师范大学</v>
          </cell>
          <cell r="L39" t="str">
            <v>97010001</v>
          </cell>
          <cell r="M39" t="str">
            <v>全日制普通高校</v>
          </cell>
          <cell r="N39" t="str">
            <v>国家粮食和物资储备局四川局四三六处</v>
          </cell>
          <cell r="O39" t="str">
            <v>基建工程技术员</v>
          </cell>
        </row>
        <row r="40">
          <cell r="B40" t="str">
            <v>毛晓辉</v>
          </cell>
          <cell r="C40" t="str">
            <v>本科</v>
          </cell>
          <cell r="D40" t="str">
            <v>学士学位</v>
          </cell>
          <cell r="E40" t="str">
            <v>工程造价</v>
          </cell>
          <cell r="F40" t="str">
            <v>2000-05-14</v>
          </cell>
          <cell r="G40" t="str">
            <v/>
          </cell>
          <cell r="H40" t="str">
            <v>汉族</v>
          </cell>
          <cell r="I40" t="str">
            <v>中国共产主义青年团员</v>
          </cell>
          <cell r="J40" t="str">
            <v>2022-07</v>
          </cell>
          <cell r="K40" t="str">
            <v>成都大学</v>
          </cell>
          <cell r="L40" t="str">
            <v>97010001</v>
          </cell>
          <cell r="M40" t="str">
            <v>全日制普通高校</v>
          </cell>
          <cell r="N40" t="str">
            <v>国家粮食和物资储备局四川局四三六处</v>
          </cell>
          <cell r="O40" t="str">
            <v>基建工程技术员</v>
          </cell>
        </row>
        <row r="41">
          <cell r="B41" t="str">
            <v>韩薇</v>
          </cell>
          <cell r="C41" t="str">
            <v>本科</v>
          </cell>
          <cell r="D41" t="str">
            <v>学士学位</v>
          </cell>
          <cell r="E41" t="str">
            <v>工程造价</v>
          </cell>
          <cell r="F41" t="str">
            <v>1996-11-28</v>
          </cell>
          <cell r="G41" t="str">
            <v/>
          </cell>
          <cell r="H41" t="str">
            <v>汉族</v>
          </cell>
          <cell r="I41" t="str">
            <v>中国共产主义青年团员</v>
          </cell>
          <cell r="J41" t="str">
            <v>2020-06</v>
          </cell>
          <cell r="K41" t="str">
            <v>四川轻化工大学</v>
          </cell>
          <cell r="L41" t="str">
            <v>97010001</v>
          </cell>
          <cell r="M41" t="str">
            <v>全日制普通高校</v>
          </cell>
          <cell r="N41" t="str">
            <v>国家粮食和物资储备局四川局四三六处</v>
          </cell>
          <cell r="O41" t="str">
            <v>基建工程技术员</v>
          </cell>
        </row>
        <row r="42">
          <cell r="B42" t="str">
            <v>唐一凡</v>
          </cell>
          <cell r="C42" t="str">
            <v>本科</v>
          </cell>
          <cell r="D42" t="str">
            <v>学士学位</v>
          </cell>
          <cell r="E42" t="str">
            <v>土木工程</v>
          </cell>
          <cell r="F42" t="str">
            <v>2000-04-11</v>
          </cell>
          <cell r="G42" t="str">
            <v/>
          </cell>
          <cell r="H42" t="str">
            <v>汉族</v>
          </cell>
          <cell r="I42" t="str">
            <v>中国共产主义青年团员</v>
          </cell>
          <cell r="J42" t="str">
            <v>2022-07</v>
          </cell>
          <cell r="K42" t="str">
            <v>陕西理工大学</v>
          </cell>
          <cell r="L42" t="str">
            <v>97010001</v>
          </cell>
          <cell r="M42" t="str">
            <v>全日制普通高校</v>
          </cell>
          <cell r="N42" t="str">
            <v>国家粮食和物资储备局四川局四三六处</v>
          </cell>
          <cell r="O42" t="str">
            <v>基建工程技术员</v>
          </cell>
        </row>
        <row r="43">
          <cell r="B43" t="str">
            <v>戴嘉莉</v>
          </cell>
          <cell r="C43" t="str">
            <v>本科</v>
          </cell>
          <cell r="D43" t="str">
            <v>学士学位</v>
          </cell>
          <cell r="E43" t="str">
            <v>工程造价</v>
          </cell>
          <cell r="F43" t="str">
            <v>1999-08-17</v>
          </cell>
          <cell r="G43" t="str">
            <v/>
          </cell>
          <cell r="H43" t="str">
            <v>汉族</v>
          </cell>
          <cell r="I43" t="str">
            <v>中国共产主义青年团员</v>
          </cell>
          <cell r="J43" t="str">
            <v>2021-06</v>
          </cell>
          <cell r="K43" t="str">
            <v>四川大学锦城学院</v>
          </cell>
          <cell r="L43" t="str">
            <v>97010001</v>
          </cell>
          <cell r="M43" t="str">
            <v>全日制普通高校</v>
          </cell>
          <cell r="N43" t="str">
            <v>国家粮食和物资储备局四川局四三六处</v>
          </cell>
          <cell r="O43" t="str">
            <v>基建工程技术员</v>
          </cell>
        </row>
        <row r="44">
          <cell r="B44" t="str">
            <v>王鑫灏</v>
          </cell>
          <cell r="C44" t="str">
            <v>本科</v>
          </cell>
          <cell r="D44" t="str">
            <v>学士学位</v>
          </cell>
          <cell r="E44" t="str">
            <v>土木工程</v>
          </cell>
          <cell r="F44" t="str">
            <v>1998-06-10</v>
          </cell>
          <cell r="G44" t="str">
            <v/>
          </cell>
          <cell r="H44" t="str">
            <v>藏族</v>
          </cell>
          <cell r="I44" t="str">
            <v>中国共产主义青年团员</v>
          </cell>
          <cell r="J44" t="str">
            <v>2021-07</v>
          </cell>
          <cell r="K44" t="str">
            <v>南昌工学院</v>
          </cell>
          <cell r="L44" t="str">
            <v>97010001</v>
          </cell>
          <cell r="M44" t="str">
            <v>全日制普通高校</v>
          </cell>
          <cell r="N44" t="str">
            <v>国家粮食和物资储备局四川局四三六处</v>
          </cell>
          <cell r="O44" t="str">
            <v>基建工程技术员</v>
          </cell>
        </row>
        <row r="45">
          <cell r="B45" t="str">
            <v>杨小锐</v>
          </cell>
          <cell r="C45" t="str">
            <v>本科</v>
          </cell>
          <cell r="D45" t="str">
            <v>学士学位</v>
          </cell>
          <cell r="E45" t="str">
            <v>会计学</v>
          </cell>
          <cell r="F45" t="str">
            <v>1998-02-26</v>
          </cell>
          <cell r="G45" t="str">
            <v/>
          </cell>
          <cell r="H45" t="str">
            <v>汉族</v>
          </cell>
          <cell r="I45" t="str">
            <v>中国共产主义青年团员</v>
          </cell>
          <cell r="J45" t="str">
            <v>2020-06</v>
          </cell>
          <cell r="K45" t="str">
            <v>重庆大学城市科技学院</v>
          </cell>
          <cell r="L45" t="str">
            <v>97010002</v>
          </cell>
          <cell r="M45" t="str">
            <v>全日制普通高校</v>
          </cell>
          <cell r="N45" t="str">
            <v>国家粮食和物资储备局四川局四三六处</v>
          </cell>
          <cell r="O45" t="str">
            <v>会计</v>
          </cell>
        </row>
        <row r="46">
          <cell r="B46" t="str">
            <v>王芊</v>
          </cell>
          <cell r="C46" t="str">
            <v>本科</v>
          </cell>
          <cell r="D46" t="str">
            <v>学士学位</v>
          </cell>
          <cell r="E46" t="str">
            <v>会计学</v>
          </cell>
          <cell r="F46" t="str">
            <v>2000-01-05</v>
          </cell>
          <cell r="G46" t="str">
            <v/>
          </cell>
          <cell r="H46" t="str">
            <v>汉族</v>
          </cell>
          <cell r="I46" t="str">
            <v>中国共产主义青年团员</v>
          </cell>
          <cell r="J46" t="str">
            <v>2022-06</v>
          </cell>
          <cell r="K46" t="str">
            <v>成都文理学院</v>
          </cell>
          <cell r="L46" t="str">
            <v>97010002</v>
          </cell>
          <cell r="M46" t="str">
            <v>全日制普通高校</v>
          </cell>
          <cell r="N46" t="str">
            <v>国家粮食和物资储备局四川局四三六处</v>
          </cell>
          <cell r="O46" t="str">
            <v>会计</v>
          </cell>
        </row>
        <row r="47">
          <cell r="B47" t="str">
            <v>李冬晴</v>
          </cell>
          <cell r="C47" t="str">
            <v>本科</v>
          </cell>
          <cell r="D47" t="str">
            <v>学士学位</v>
          </cell>
          <cell r="E47" t="str">
            <v>会计学</v>
          </cell>
          <cell r="F47" t="str">
            <v>1998-01-29</v>
          </cell>
          <cell r="G47" t="str">
            <v/>
          </cell>
          <cell r="H47" t="str">
            <v>汉族</v>
          </cell>
          <cell r="I47" t="str">
            <v>中国共产主义青年团员</v>
          </cell>
          <cell r="J47" t="str">
            <v>2020-06</v>
          </cell>
          <cell r="K47" t="str">
            <v>西南财经大学天府学院</v>
          </cell>
          <cell r="L47" t="str">
            <v>97010002</v>
          </cell>
          <cell r="M47" t="str">
            <v>全日制普通高校</v>
          </cell>
          <cell r="N47" t="str">
            <v>国家粮食和物资储备局四川局四三六处</v>
          </cell>
          <cell r="O47" t="str">
            <v>会计</v>
          </cell>
        </row>
        <row r="48">
          <cell r="B48" t="str">
            <v>赵丽</v>
          </cell>
          <cell r="C48" t="str">
            <v>本科</v>
          </cell>
          <cell r="D48" t="str">
            <v>学士学位</v>
          </cell>
          <cell r="E48" t="str">
            <v>会计学</v>
          </cell>
          <cell r="F48" t="str">
            <v>2000-03-05</v>
          </cell>
          <cell r="G48" t="str">
            <v/>
          </cell>
          <cell r="H48" t="str">
            <v>汉族</v>
          </cell>
          <cell r="I48" t="str">
            <v>中国共产党预备党员</v>
          </cell>
          <cell r="J48" t="str">
            <v>2022-06</v>
          </cell>
          <cell r="K48" t="str">
            <v>西南石油大学</v>
          </cell>
          <cell r="L48" t="str">
            <v>97010002</v>
          </cell>
          <cell r="M48" t="str">
            <v>全日制普通高校</v>
          </cell>
          <cell r="N48" t="str">
            <v>国家粮食和物资储备局四川局四三六处</v>
          </cell>
          <cell r="O48" t="str">
            <v>会计</v>
          </cell>
        </row>
        <row r="49">
          <cell r="B49" t="str">
            <v>肖钺蕾</v>
          </cell>
          <cell r="C49" t="str">
            <v>本科</v>
          </cell>
          <cell r="D49" t="str">
            <v>学士学位</v>
          </cell>
          <cell r="E49" t="str">
            <v>财务管理</v>
          </cell>
          <cell r="F49" t="str">
            <v>1999-03-07</v>
          </cell>
          <cell r="G49" t="str">
            <v/>
          </cell>
          <cell r="H49" t="str">
            <v>汉族</v>
          </cell>
          <cell r="I49" t="str">
            <v>中国共产党预备党员</v>
          </cell>
          <cell r="J49" t="str">
            <v>2022-06</v>
          </cell>
          <cell r="K49" t="str">
            <v>西南财经大学天府学院</v>
          </cell>
          <cell r="L49" t="str">
            <v>97010002</v>
          </cell>
          <cell r="M49" t="str">
            <v>全日制普通高校</v>
          </cell>
          <cell r="N49" t="str">
            <v>国家粮食和物资储备局四川局四三六处</v>
          </cell>
          <cell r="O49" t="str">
            <v>会计</v>
          </cell>
        </row>
        <row r="50">
          <cell r="B50" t="str">
            <v>陈一凡</v>
          </cell>
          <cell r="C50" t="str">
            <v>硕研</v>
          </cell>
          <cell r="D50" t="str">
            <v>硕士学位</v>
          </cell>
          <cell r="E50" t="str">
            <v>会计</v>
          </cell>
          <cell r="F50" t="str">
            <v>1995-09-29</v>
          </cell>
          <cell r="G50" t="str">
            <v/>
          </cell>
          <cell r="H50" t="str">
            <v>汉族</v>
          </cell>
          <cell r="I50" t="str">
            <v>中国共产主义青年团员</v>
          </cell>
          <cell r="J50" t="str">
            <v>2022-06</v>
          </cell>
          <cell r="K50" t="str">
            <v>西南财经大学</v>
          </cell>
          <cell r="L50" t="str">
            <v>97010002</v>
          </cell>
          <cell r="M50" t="str">
            <v>全日制普通高校</v>
          </cell>
          <cell r="N50" t="str">
            <v>国家粮食和物资储备局四川局四三六处</v>
          </cell>
          <cell r="O50" t="str">
            <v>会计</v>
          </cell>
        </row>
        <row r="51">
          <cell r="B51" t="str">
            <v>潘薪伊</v>
          </cell>
          <cell r="C51" t="str">
            <v>本科</v>
          </cell>
          <cell r="D51" t="str">
            <v>学士学位</v>
          </cell>
          <cell r="E51" t="str">
            <v>会计学</v>
          </cell>
          <cell r="F51" t="str">
            <v>1996-07-10</v>
          </cell>
          <cell r="G51" t="str">
            <v/>
          </cell>
          <cell r="H51" t="str">
            <v>汉族</v>
          </cell>
          <cell r="I51" t="str">
            <v>中国共产主义青年团员</v>
          </cell>
          <cell r="J51" t="str">
            <v>2021-07</v>
          </cell>
          <cell r="K51" t="str">
            <v>江西科技学院</v>
          </cell>
          <cell r="L51" t="str">
            <v>97010002</v>
          </cell>
          <cell r="M51" t="str">
            <v>全日制普通高校</v>
          </cell>
          <cell r="N51" t="str">
            <v>国家粮食和物资储备局四川局四三六处</v>
          </cell>
          <cell r="O51" t="str">
            <v>会计</v>
          </cell>
        </row>
        <row r="52">
          <cell r="B52" t="str">
            <v>赵智强</v>
          </cell>
          <cell r="C52" t="str">
            <v>本科</v>
          </cell>
          <cell r="D52" t="str">
            <v>学士学位</v>
          </cell>
          <cell r="E52" t="str">
            <v>财务管理</v>
          </cell>
          <cell r="F52" t="str">
            <v>1997-01-12</v>
          </cell>
          <cell r="G52" t="str">
            <v/>
          </cell>
          <cell r="H52" t="str">
            <v>汉族</v>
          </cell>
          <cell r="I52" t="str">
            <v>中国共产党员</v>
          </cell>
          <cell r="J52" t="str">
            <v>2022-06</v>
          </cell>
          <cell r="K52" t="str">
            <v>盐城师范学院</v>
          </cell>
          <cell r="L52" t="str">
            <v>97010002</v>
          </cell>
          <cell r="M52" t="str">
            <v>全日制普通高校</v>
          </cell>
          <cell r="N52" t="str">
            <v>国家粮食和物资储备局四川局四三六处</v>
          </cell>
          <cell r="O52" t="str">
            <v>会计</v>
          </cell>
        </row>
        <row r="53">
          <cell r="B53" t="str">
            <v>霍俊臣</v>
          </cell>
          <cell r="C53" t="str">
            <v>本科</v>
          </cell>
          <cell r="D53" t="str">
            <v>学士学位</v>
          </cell>
          <cell r="E53" t="str">
            <v>会计学</v>
          </cell>
          <cell r="F53" t="str">
            <v>1995-12-19</v>
          </cell>
          <cell r="G53" t="str">
            <v/>
          </cell>
          <cell r="H53" t="str">
            <v>汉族</v>
          </cell>
          <cell r="I53" t="str">
            <v>中国共产主义青年团员</v>
          </cell>
          <cell r="J53" t="str">
            <v>2018-06</v>
          </cell>
          <cell r="K53" t="str">
            <v>重庆工商大学融智学院</v>
          </cell>
          <cell r="L53" t="str">
            <v>97010002</v>
          </cell>
          <cell r="M53" t="str">
            <v>全日制普通高校</v>
          </cell>
          <cell r="N53" t="str">
            <v>国家粮食和物资储备局四川局四三六处</v>
          </cell>
          <cell r="O53" t="str">
            <v>会计</v>
          </cell>
        </row>
        <row r="54">
          <cell r="B54" t="str">
            <v>邓芸菲</v>
          </cell>
          <cell r="C54" t="str">
            <v>本科</v>
          </cell>
          <cell r="D54" t="str">
            <v>学士学位</v>
          </cell>
          <cell r="E54" t="str">
            <v>会计学</v>
          </cell>
          <cell r="F54" t="str">
            <v>1999-07-01</v>
          </cell>
          <cell r="G54" t="str">
            <v/>
          </cell>
          <cell r="H54" t="str">
            <v>汉族</v>
          </cell>
          <cell r="I54" t="str">
            <v>中国共产主义青年团员</v>
          </cell>
          <cell r="J54" t="str">
            <v>2022-06</v>
          </cell>
          <cell r="K54" t="str">
            <v>中央财经大学</v>
          </cell>
          <cell r="L54" t="str">
            <v>97010002</v>
          </cell>
          <cell r="M54" t="str">
            <v>全日制普通高校</v>
          </cell>
          <cell r="N54" t="str">
            <v>国家粮食和物资储备局四川局四三六处</v>
          </cell>
          <cell r="O54" t="str">
            <v>会计</v>
          </cell>
        </row>
        <row r="55">
          <cell r="B55" t="str">
            <v>傅玥</v>
          </cell>
          <cell r="C55" t="str">
            <v>硕研</v>
          </cell>
          <cell r="D55" t="str">
            <v>硕士学位</v>
          </cell>
          <cell r="E55" t="str">
            <v>会计</v>
          </cell>
          <cell r="F55" t="str">
            <v>1996-09-15</v>
          </cell>
          <cell r="G55" t="str">
            <v/>
          </cell>
          <cell r="H55" t="str">
            <v>汉族</v>
          </cell>
          <cell r="I55" t="str">
            <v>中国共产党员</v>
          </cell>
          <cell r="J55" t="str">
            <v>2022-06</v>
          </cell>
          <cell r="K55" t="str">
            <v>四川师范大学</v>
          </cell>
          <cell r="L55" t="str">
            <v>97010002</v>
          </cell>
          <cell r="M55" t="str">
            <v>全日制普通高校</v>
          </cell>
          <cell r="N55" t="str">
            <v>国家粮食和物资储备局四川局四三六处</v>
          </cell>
          <cell r="O55" t="str">
            <v>会计</v>
          </cell>
        </row>
        <row r="56">
          <cell r="B56" t="str">
            <v>付川兰</v>
          </cell>
          <cell r="C56" t="str">
            <v>本科</v>
          </cell>
          <cell r="D56" t="str">
            <v>学士学位</v>
          </cell>
          <cell r="E56" t="str">
            <v>财务管理</v>
          </cell>
          <cell r="F56" t="str">
            <v>2001-05-10</v>
          </cell>
          <cell r="G56" t="str">
            <v/>
          </cell>
          <cell r="H56" t="str">
            <v>汉族</v>
          </cell>
          <cell r="I56" t="str">
            <v>中国共产主义青年团员</v>
          </cell>
          <cell r="J56" t="str">
            <v>2022-07</v>
          </cell>
          <cell r="K56" t="str">
            <v>郑州财经学院</v>
          </cell>
          <cell r="L56" t="str">
            <v>97010002</v>
          </cell>
          <cell r="M56" t="str">
            <v>全日制普通高校</v>
          </cell>
          <cell r="N56" t="str">
            <v>国家粮食和物资储备局四川局四三六处</v>
          </cell>
          <cell r="O56" t="str">
            <v>会计</v>
          </cell>
        </row>
        <row r="57">
          <cell r="B57" t="str">
            <v>文凤</v>
          </cell>
          <cell r="C57" t="str">
            <v>本科</v>
          </cell>
          <cell r="D57" t="str">
            <v>学士学位</v>
          </cell>
          <cell r="E57" t="str">
            <v>会计学</v>
          </cell>
          <cell r="F57" t="str">
            <v>1998-02-16</v>
          </cell>
          <cell r="G57" t="str">
            <v/>
          </cell>
          <cell r="H57" t="str">
            <v>汉族</v>
          </cell>
          <cell r="I57" t="str">
            <v>中国共产主义青年团员</v>
          </cell>
          <cell r="J57" t="str">
            <v>2022-07</v>
          </cell>
          <cell r="K57" t="str">
            <v>九江学院</v>
          </cell>
          <cell r="L57" t="str">
            <v>97010002</v>
          </cell>
          <cell r="M57" t="str">
            <v>全日制普通高校</v>
          </cell>
          <cell r="N57" t="str">
            <v>国家粮食和物资储备局四川局四三六处</v>
          </cell>
          <cell r="O57" t="str">
            <v>会计</v>
          </cell>
        </row>
        <row r="58">
          <cell r="B58" t="str">
            <v>屈鑫</v>
          </cell>
          <cell r="C58" t="str">
            <v>本科</v>
          </cell>
          <cell r="D58" t="str">
            <v>学士学位</v>
          </cell>
          <cell r="E58" t="str">
            <v>会计学（CPA中国注册会计师方向）</v>
          </cell>
          <cell r="F58" t="str">
            <v>1998-12-12</v>
          </cell>
          <cell r="G58" t="str">
            <v/>
          </cell>
          <cell r="H58" t="str">
            <v>汉族</v>
          </cell>
          <cell r="I58" t="str">
            <v>中国共产主义青年团员</v>
          </cell>
          <cell r="J58" t="str">
            <v>2022-06</v>
          </cell>
          <cell r="K58" t="str">
            <v>西南财经大学天府学院</v>
          </cell>
          <cell r="L58" t="str">
            <v>97010002</v>
          </cell>
          <cell r="M58" t="str">
            <v>全日制普通高校</v>
          </cell>
          <cell r="N58" t="str">
            <v>国家粮食和物资储备局四川局四三六处</v>
          </cell>
          <cell r="O58" t="str">
            <v>会计</v>
          </cell>
        </row>
        <row r="59">
          <cell r="B59" t="str">
            <v>唐旖锶</v>
          </cell>
          <cell r="C59" t="str">
            <v>本科</v>
          </cell>
          <cell r="D59" t="str">
            <v>学士学位</v>
          </cell>
          <cell r="E59" t="str">
            <v>会计学</v>
          </cell>
          <cell r="F59" t="str">
            <v>2000-08-30</v>
          </cell>
          <cell r="G59" t="str">
            <v/>
          </cell>
          <cell r="H59" t="str">
            <v>汉族</v>
          </cell>
          <cell r="I59" t="str">
            <v>中国共产主义青年团员</v>
          </cell>
          <cell r="J59" t="str">
            <v>2022-06</v>
          </cell>
          <cell r="K59" t="str">
            <v>四川大学锦城学院</v>
          </cell>
          <cell r="L59" t="str">
            <v>97010002</v>
          </cell>
          <cell r="M59" t="str">
            <v>全日制普通高校</v>
          </cell>
          <cell r="N59" t="str">
            <v>国家粮食和物资储备局四川局四三六处</v>
          </cell>
          <cell r="O59" t="str">
            <v>会计</v>
          </cell>
        </row>
        <row r="60">
          <cell r="B60" t="str">
            <v>莫妮</v>
          </cell>
          <cell r="C60" t="str">
            <v>本科</v>
          </cell>
          <cell r="D60" t="str">
            <v>学士学位</v>
          </cell>
          <cell r="E60" t="str">
            <v>审计学</v>
          </cell>
          <cell r="F60" t="str">
            <v>1999-03-11</v>
          </cell>
          <cell r="G60" t="str">
            <v/>
          </cell>
          <cell r="H60" t="str">
            <v>汉族</v>
          </cell>
          <cell r="I60" t="str">
            <v>中国共产主义青年团员</v>
          </cell>
          <cell r="J60" t="str">
            <v>2021-06</v>
          </cell>
          <cell r="K60" t="str">
            <v>重庆财经学院</v>
          </cell>
          <cell r="L60" t="str">
            <v>97010002</v>
          </cell>
          <cell r="M60" t="str">
            <v>全日制普通高校</v>
          </cell>
          <cell r="N60" t="str">
            <v>国家粮食和物资储备局四川局四三六处</v>
          </cell>
          <cell r="O60" t="str">
            <v>会计</v>
          </cell>
        </row>
        <row r="61">
          <cell r="B61" t="str">
            <v>赵修宇</v>
          </cell>
          <cell r="C61" t="str">
            <v>硕研</v>
          </cell>
          <cell r="D61" t="str">
            <v>硕士学位</v>
          </cell>
          <cell r="E61" t="str">
            <v>会计</v>
          </cell>
          <cell r="F61" t="str">
            <v>1998-01-16</v>
          </cell>
          <cell r="G61" t="str">
            <v/>
          </cell>
          <cell r="H61" t="str">
            <v>汉族</v>
          </cell>
          <cell r="I61" t="str">
            <v>中国共产主义青年团员</v>
          </cell>
          <cell r="J61" t="str">
            <v>2022-06</v>
          </cell>
          <cell r="K61" t="str">
            <v>重庆工商大学</v>
          </cell>
          <cell r="L61" t="str">
            <v>97010002</v>
          </cell>
          <cell r="M61" t="str">
            <v>全日制普通高校</v>
          </cell>
          <cell r="N61" t="str">
            <v>国家粮食和物资储备局四川局四三六处</v>
          </cell>
          <cell r="O61" t="str">
            <v>会计</v>
          </cell>
        </row>
        <row r="62">
          <cell r="B62" t="str">
            <v>张雪梅</v>
          </cell>
          <cell r="C62" t="str">
            <v>本科</v>
          </cell>
          <cell r="D62" t="str">
            <v>学士学位</v>
          </cell>
          <cell r="E62" t="str">
            <v>财务管理</v>
          </cell>
          <cell r="F62" t="str">
            <v>2000-01-16</v>
          </cell>
          <cell r="G62" t="str">
            <v/>
          </cell>
          <cell r="H62" t="str">
            <v>汉族</v>
          </cell>
          <cell r="I62" t="str">
            <v>中国共产党预备党员</v>
          </cell>
          <cell r="J62" t="str">
            <v>2022-06</v>
          </cell>
          <cell r="K62" t="str">
            <v>西南交通大学希望学院</v>
          </cell>
          <cell r="L62" t="str">
            <v>97010002</v>
          </cell>
          <cell r="M62" t="str">
            <v>全日制普通高校</v>
          </cell>
          <cell r="N62" t="str">
            <v>国家粮食和物资储备局四川局四三六处</v>
          </cell>
          <cell r="O62" t="str">
            <v>会计</v>
          </cell>
        </row>
        <row r="63">
          <cell r="B63" t="str">
            <v>向昭勋</v>
          </cell>
          <cell r="C63" t="str">
            <v>本科</v>
          </cell>
          <cell r="D63" t="str">
            <v>双学士学位</v>
          </cell>
          <cell r="E63" t="str">
            <v>财务管理</v>
          </cell>
          <cell r="F63" t="str">
            <v>1998-11-13</v>
          </cell>
          <cell r="G63" t="str">
            <v/>
          </cell>
          <cell r="H63" t="str">
            <v>汉族</v>
          </cell>
          <cell r="I63" t="str">
            <v>中国共产主义青年团员</v>
          </cell>
          <cell r="J63" t="str">
            <v>2021-06</v>
          </cell>
          <cell r="K63" t="str">
            <v>成都理工大学</v>
          </cell>
          <cell r="L63" t="str">
            <v>97010002</v>
          </cell>
          <cell r="M63" t="str">
            <v>全日制普通高校</v>
          </cell>
          <cell r="N63" t="str">
            <v>国家粮食和物资储备局四川局四三六处</v>
          </cell>
          <cell r="O63" t="str">
            <v>会计</v>
          </cell>
        </row>
        <row r="64">
          <cell r="B64" t="str">
            <v>刘薇</v>
          </cell>
          <cell r="C64" t="str">
            <v>本科</v>
          </cell>
          <cell r="D64" t="str">
            <v>学士学位</v>
          </cell>
          <cell r="E64" t="str">
            <v>会计学</v>
          </cell>
          <cell r="F64" t="str">
            <v>1998-10-21</v>
          </cell>
          <cell r="G64" t="str">
            <v/>
          </cell>
          <cell r="H64" t="str">
            <v>汉族</v>
          </cell>
          <cell r="I64" t="str">
            <v>中国共产主义青年团员</v>
          </cell>
          <cell r="J64" t="str">
            <v>2022-06</v>
          </cell>
          <cell r="K64" t="str">
            <v>成都信息工程大学银杏酒店管理学院</v>
          </cell>
          <cell r="L64" t="str">
            <v>97010002</v>
          </cell>
          <cell r="M64" t="str">
            <v>全日制普通高校</v>
          </cell>
          <cell r="N64" t="str">
            <v>国家粮食和物资储备局四川局四三六处</v>
          </cell>
          <cell r="O64" t="str">
            <v>会计</v>
          </cell>
        </row>
        <row r="65">
          <cell r="B65" t="str">
            <v>赵熙</v>
          </cell>
          <cell r="C65" t="str">
            <v>本科</v>
          </cell>
          <cell r="D65" t="str">
            <v>学士学位</v>
          </cell>
          <cell r="E65" t="str">
            <v>财务管理</v>
          </cell>
          <cell r="F65" t="str">
            <v>1999-10-14</v>
          </cell>
          <cell r="G65" t="str">
            <v/>
          </cell>
          <cell r="H65" t="str">
            <v>汉族</v>
          </cell>
          <cell r="I65" t="str">
            <v>中国共产主义青年团员</v>
          </cell>
          <cell r="J65" t="str">
            <v>2022-06</v>
          </cell>
          <cell r="K65" t="str">
            <v>重庆文理学院</v>
          </cell>
          <cell r="L65" t="str">
            <v>97010002</v>
          </cell>
          <cell r="M65" t="str">
            <v>全日制普通高校</v>
          </cell>
          <cell r="N65" t="str">
            <v>国家粮食和物资储备局四川局四三六处</v>
          </cell>
          <cell r="O65" t="str">
            <v>会计</v>
          </cell>
        </row>
        <row r="66">
          <cell r="B66" t="str">
            <v>徐浩宇</v>
          </cell>
          <cell r="C66" t="str">
            <v>本科</v>
          </cell>
          <cell r="D66" t="str">
            <v>学士学位</v>
          </cell>
          <cell r="E66" t="str">
            <v>财务管理</v>
          </cell>
          <cell r="F66" t="str">
            <v>2000-07-04</v>
          </cell>
          <cell r="G66" t="str">
            <v/>
          </cell>
          <cell r="H66" t="str">
            <v>汉族</v>
          </cell>
          <cell r="I66" t="str">
            <v>中国共产主义青年团员</v>
          </cell>
          <cell r="J66" t="str">
            <v>2022-06</v>
          </cell>
          <cell r="K66" t="str">
            <v>西南石油大学</v>
          </cell>
          <cell r="L66" t="str">
            <v>97010002</v>
          </cell>
          <cell r="M66" t="str">
            <v>全日制普通高校</v>
          </cell>
          <cell r="N66" t="str">
            <v>国家粮食和物资储备局四川局四三六处</v>
          </cell>
          <cell r="O66" t="str">
            <v>会计</v>
          </cell>
        </row>
        <row r="67">
          <cell r="B67" t="str">
            <v>胡文雅</v>
          </cell>
          <cell r="C67" t="str">
            <v>本科</v>
          </cell>
          <cell r="D67" t="str">
            <v>学士学位</v>
          </cell>
          <cell r="E67" t="str">
            <v>会计学（CPA中国注册会计师方向）</v>
          </cell>
          <cell r="F67" t="str">
            <v>1999-12-24</v>
          </cell>
          <cell r="G67" t="str">
            <v/>
          </cell>
          <cell r="H67" t="str">
            <v>汉族</v>
          </cell>
          <cell r="I67" t="str">
            <v>中国共产党预备党员</v>
          </cell>
          <cell r="J67" t="str">
            <v>2022-06</v>
          </cell>
          <cell r="K67" t="str">
            <v>西南财经大学天府学院</v>
          </cell>
          <cell r="L67" t="str">
            <v>97010002</v>
          </cell>
          <cell r="M67" t="str">
            <v>全日制普通高校</v>
          </cell>
          <cell r="N67" t="str">
            <v>国家粮食和物资储备局四川局四三六处</v>
          </cell>
          <cell r="O67" t="str">
            <v>会计</v>
          </cell>
        </row>
        <row r="68">
          <cell r="B68" t="str">
            <v>王新宇</v>
          </cell>
          <cell r="C68" t="str">
            <v>本科</v>
          </cell>
          <cell r="D68" t="str">
            <v>学士学位</v>
          </cell>
          <cell r="E68" t="str">
            <v>会计学</v>
          </cell>
          <cell r="F68" t="str">
            <v>1999-06-03</v>
          </cell>
          <cell r="G68" t="str">
            <v/>
          </cell>
          <cell r="H68" t="str">
            <v>回族</v>
          </cell>
          <cell r="I68" t="str">
            <v>中国共产主义青年团员</v>
          </cell>
          <cell r="J68" t="str">
            <v>2022-06</v>
          </cell>
          <cell r="K68" t="str">
            <v>成都文理学院</v>
          </cell>
          <cell r="L68" t="str">
            <v>97010002</v>
          </cell>
          <cell r="M68" t="str">
            <v>全日制普通高校</v>
          </cell>
          <cell r="N68" t="str">
            <v>国家粮食和物资储备局四川局四三六处</v>
          </cell>
          <cell r="O68" t="str">
            <v>会计</v>
          </cell>
        </row>
        <row r="69">
          <cell r="B69" t="str">
            <v>付娜娜</v>
          </cell>
          <cell r="C69" t="str">
            <v>本科</v>
          </cell>
          <cell r="D69" t="str">
            <v>学士学位</v>
          </cell>
          <cell r="E69" t="str">
            <v>会计学</v>
          </cell>
          <cell r="F69" t="str">
            <v>1999-08-04</v>
          </cell>
          <cell r="G69" t="str">
            <v/>
          </cell>
          <cell r="H69" t="str">
            <v>汉族</v>
          </cell>
          <cell r="I69" t="str">
            <v>中国共产主义青年团员</v>
          </cell>
          <cell r="J69" t="str">
            <v>2022-06</v>
          </cell>
          <cell r="K69" t="str">
            <v>成都信息工程大学</v>
          </cell>
          <cell r="L69" t="str">
            <v>97010002</v>
          </cell>
          <cell r="M69" t="str">
            <v>全日制普通高校</v>
          </cell>
          <cell r="N69" t="str">
            <v>国家粮食和物资储备局四川局四三六处</v>
          </cell>
          <cell r="O69" t="str">
            <v>会计</v>
          </cell>
        </row>
        <row r="70">
          <cell r="B70" t="str">
            <v>张萍</v>
          </cell>
          <cell r="C70" t="str">
            <v>本科</v>
          </cell>
          <cell r="D70" t="str">
            <v>学士学位</v>
          </cell>
          <cell r="E70" t="str">
            <v>会计学</v>
          </cell>
          <cell r="F70" t="str">
            <v>1993-05-05</v>
          </cell>
          <cell r="G70" t="str">
            <v/>
          </cell>
          <cell r="H70" t="str">
            <v>汉族</v>
          </cell>
          <cell r="I70" t="str">
            <v>中国共产党员</v>
          </cell>
          <cell r="J70" t="str">
            <v>2016-06</v>
          </cell>
          <cell r="K70" t="str">
            <v>四川大学锦江学院</v>
          </cell>
          <cell r="L70" t="str">
            <v>97010002</v>
          </cell>
          <cell r="M70" t="str">
            <v>全日制普通高校</v>
          </cell>
          <cell r="N70" t="str">
            <v>国家粮食和物资储备局四川局四三六处</v>
          </cell>
          <cell r="O70" t="str">
            <v>会计</v>
          </cell>
        </row>
        <row r="71">
          <cell r="B71" t="str">
            <v>吕虹达</v>
          </cell>
          <cell r="C71" t="str">
            <v>本科</v>
          </cell>
          <cell r="D71" t="str">
            <v>学士学位</v>
          </cell>
          <cell r="E71" t="str">
            <v>会计学</v>
          </cell>
          <cell r="F71" t="str">
            <v>2000-11-02</v>
          </cell>
          <cell r="G71" t="str">
            <v/>
          </cell>
          <cell r="H71" t="str">
            <v>汉族</v>
          </cell>
          <cell r="I71" t="str">
            <v>中国共产主义青年团员</v>
          </cell>
          <cell r="J71" t="str">
            <v>2022-07</v>
          </cell>
          <cell r="K71" t="str">
            <v>西北工业大学明德学院</v>
          </cell>
          <cell r="L71" t="str">
            <v>97010002</v>
          </cell>
          <cell r="M71" t="str">
            <v>全日制普通高校</v>
          </cell>
          <cell r="N71" t="str">
            <v>国家粮食和物资储备局四川局四三六处</v>
          </cell>
          <cell r="O71" t="str">
            <v>会计</v>
          </cell>
        </row>
        <row r="72">
          <cell r="B72" t="str">
            <v>梁潇月</v>
          </cell>
          <cell r="C72" t="str">
            <v>硕研</v>
          </cell>
          <cell r="D72" t="str">
            <v>硕士学位</v>
          </cell>
          <cell r="E72" t="str">
            <v>会计专业</v>
          </cell>
          <cell r="F72" t="str">
            <v>1996-10-26</v>
          </cell>
          <cell r="G72" t="str">
            <v/>
          </cell>
          <cell r="H72" t="str">
            <v>汉族</v>
          </cell>
          <cell r="I72" t="str">
            <v>中国共产党员</v>
          </cell>
          <cell r="J72" t="str">
            <v>2022-06</v>
          </cell>
          <cell r="K72" t="str">
            <v>重庆理工大学</v>
          </cell>
          <cell r="L72" t="str">
            <v>97010002</v>
          </cell>
          <cell r="M72" t="str">
            <v>全日制普通高校</v>
          </cell>
          <cell r="N72" t="str">
            <v>国家粮食和物资储备局四川局四三六处</v>
          </cell>
          <cell r="O72" t="str">
            <v>会计</v>
          </cell>
        </row>
        <row r="73">
          <cell r="B73" t="str">
            <v>易思维</v>
          </cell>
          <cell r="C73" t="str">
            <v>本科</v>
          </cell>
          <cell r="D73" t="str">
            <v>学士学位</v>
          </cell>
          <cell r="E73" t="str">
            <v>财务管理</v>
          </cell>
          <cell r="F73" t="str">
            <v>1999-01-16</v>
          </cell>
          <cell r="G73" t="str">
            <v/>
          </cell>
          <cell r="H73" t="str">
            <v>汉族</v>
          </cell>
          <cell r="I73" t="str">
            <v>中国共产主义青年团员</v>
          </cell>
          <cell r="J73" t="str">
            <v>2021-07</v>
          </cell>
          <cell r="K73" t="str">
            <v>闽南理工学院</v>
          </cell>
          <cell r="L73" t="str">
            <v>97010002</v>
          </cell>
          <cell r="M73" t="str">
            <v>全日制普通高校</v>
          </cell>
          <cell r="N73" t="str">
            <v>国家粮食和物资储备局四川局四三六处</v>
          </cell>
          <cell r="O73" t="str">
            <v>会计</v>
          </cell>
        </row>
        <row r="74">
          <cell r="B74" t="str">
            <v>邢夏娴</v>
          </cell>
          <cell r="C74" t="str">
            <v>本科</v>
          </cell>
          <cell r="D74" t="str">
            <v>学士学位</v>
          </cell>
          <cell r="E74" t="str">
            <v>财务管理</v>
          </cell>
          <cell r="F74" t="str">
            <v>1999-05-10</v>
          </cell>
          <cell r="G74" t="str">
            <v/>
          </cell>
          <cell r="H74" t="str">
            <v>土家族</v>
          </cell>
          <cell r="I74" t="str">
            <v>中国共产党员</v>
          </cell>
          <cell r="J74" t="str">
            <v>2022-07</v>
          </cell>
          <cell r="K74" t="str">
            <v>四川师范大学</v>
          </cell>
          <cell r="L74" t="str">
            <v>97010002</v>
          </cell>
          <cell r="M74" t="str">
            <v>全日制普通高校</v>
          </cell>
          <cell r="N74" t="str">
            <v>国家粮食和物资储备局四川局四三六处</v>
          </cell>
          <cell r="O74" t="str">
            <v>会计</v>
          </cell>
        </row>
        <row r="75">
          <cell r="B75" t="str">
            <v>冉浦</v>
          </cell>
          <cell r="C75" t="str">
            <v>本科</v>
          </cell>
          <cell r="D75" t="str">
            <v>学士学位</v>
          </cell>
          <cell r="E75" t="str">
            <v>财务管理</v>
          </cell>
          <cell r="F75" t="str">
            <v>2000-02-01</v>
          </cell>
          <cell r="G75" t="str">
            <v/>
          </cell>
          <cell r="H75" t="str">
            <v>土家族</v>
          </cell>
          <cell r="I75" t="str">
            <v>中国共产主义青年团员</v>
          </cell>
          <cell r="J75" t="str">
            <v>2022-06</v>
          </cell>
          <cell r="K75" t="str">
            <v>重庆文理学院</v>
          </cell>
          <cell r="L75" t="str">
            <v>97010002</v>
          </cell>
          <cell r="M75" t="str">
            <v>全日制普通高校</v>
          </cell>
          <cell r="N75" t="str">
            <v>国家粮食和物资储备局四川局四三六处</v>
          </cell>
          <cell r="O75" t="str">
            <v>会计</v>
          </cell>
        </row>
        <row r="76">
          <cell r="B76" t="str">
            <v>陈康宁</v>
          </cell>
          <cell r="C76" t="str">
            <v>本科</v>
          </cell>
          <cell r="D76" t="str">
            <v>学士学位</v>
          </cell>
          <cell r="E76" t="str">
            <v>财务管理</v>
          </cell>
          <cell r="F76" t="str">
            <v>2000-04-09</v>
          </cell>
          <cell r="G76" t="str">
            <v/>
          </cell>
          <cell r="H76" t="str">
            <v>汉族</v>
          </cell>
          <cell r="I76" t="str">
            <v>中国共产党预备党员</v>
          </cell>
          <cell r="J76" t="str">
            <v>2022-06</v>
          </cell>
          <cell r="K76" t="str">
            <v>四川大学锦江学院</v>
          </cell>
          <cell r="L76" t="str">
            <v>97010002</v>
          </cell>
          <cell r="M76" t="str">
            <v>全日制普通高校</v>
          </cell>
          <cell r="N76" t="str">
            <v>国家粮食和物资储备局四川局四三六处</v>
          </cell>
          <cell r="O76" t="str">
            <v>会计</v>
          </cell>
        </row>
        <row r="77">
          <cell r="B77" t="str">
            <v>张奕赟</v>
          </cell>
          <cell r="C77" t="str">
            <v>本科</v>
          </cell>
          <cell r="D77" t="str">
            <v>学士学位</v>
          </cell>
          <cell r="E77" t="str">
            <v>会计专业</v>
          </cell>
          <cell r="F77" t="str">
            <v>2000-02-18</v>
          </cell>
          <cell r="G77" t="str">
            <v/>
          </cell>
          <cell r="H77" t="str">
            <v>汉族</v>
          </cell>
          <cell r="I77" t="str">
            <v>中国共产主义青年团员</v>
          </cell>
          <cell r="J77" t="str">
            <v>2022-06</v>
          </cell>
          <cell r="K77" t="str">
            <v>山东工商学院</v>
          </cell>
          <cell r="L77" t="str">
            <v>97010002</v>
          </cell>
          <cell r="M77" t="str">
            <v>全日制普通高校</v>
          </cell>
          <cell r="N77" t="str">
            <v>国家粮食和物资储备局四川局四三六处</v>
          </cell>
          <cell r="O77" t="str">
            <v>会计</v>
          </cell>
        </row>
        <row r="78">
          <cell r="B78" t="str">
            <v>武奕江</v>
          </cell>
          <cell r="C78" t="str">
            <v>本科</v>
          </cell>
          <cell r="D78" t="str">
            <v>学士学位</v>
          </cell>
          <cell r="E78" t="str">
            <v>会计学</v>
          </cell>
          <cell r="F78" t="str">
            <v>2000-05-19</v>
          </cell>
          <cell r="G78" t="str">
            <v/>
          </cell>
          <cell r="H78" t="str">
            <v>汉族</v>
          </cell>
          <cell r="I78" t="str">
            <v>中国共产党预备党员</v>
          </cell>
          <cell r="J78" t="str">
            <v>2022-06</v>
          </cell>
          <cell r="K78" t="str">
            <v>成都大学</v>
          </cell>
          <cell r="L78" t="str">
            <v>97010002</v>
          </cell>
          <cell r="M78" t="str">
            <v>全日制普通高校</v>
          </cell>
          <cell r="N78" t="str">
            <v>国家粮食和物资储备局四川局四三六处</v>
          </cell>
          <cell r="O78" t="str">
            <v>会计</v>
          </cell>
        </row>
        <row r="79">
          <cell r="B79" t="str">
            <v>袁楚阳</v>
          </cell>
          <cell r="C79" t="str">
            <v>本科</v>
          </cell>
          <cell r="D79" t="str">
            <v>学士学位</v>
          </cell>
          <cell r="E79" t="str">
            <v>会计学</v>
          </cell>
          <cell r="F79" t="str">
            <v>1999-08-23</v>
          </cell>
          <cell r="G79" t="str">
            <v/>
          </cell>
          <cell r="H79" t="str">
            <v>汉族</v>
          </cell>
          <cell r="I79" t="str">
            <v>中国共产主义青年团员</v>
          </cell>
          <cell r="J79" t="str">
            <v>2022-06</v>
          </cell>
          <cell r="K79" t="str">
            <v>四川大学锦江学院</v>
          </cell>
          <cell r="L79" t="str">
            <v>97010002</v>
          </cell>
          <cell r="M79" t="str">
            <v>全日制普通高校</v>
          </cell>
          <cell r="N79" t="str">
            <v>国家粮食和物资储备局四川局四三六处</v>
          </cell>
          <cell r="O79" t="str">
            <v>会计</v>
          </cell>
        </row>
        <row r="80">
          <cell r="B80" t="str">
            <v>胡吉平</v>
          </cell>
          <cell r="C80" t="str">
            <v>硕研</v>
          </cell>
          <cell r="D80" t="str">
            <v>硕士学位</v>
          </cell>
          <cell r="E80" t="str">
            <v>会计</v>
          </cell>
          <cell r="F80" t="str">
            <v>1997-08-28</v>
          </cell>
          <cell r="G80" t="str">
            <v/>
          </cell>
          <cell r="H80" t="str">
            <v>汉族</v>
          </cell>
          <cell r="I80" t="str">
            <v>中国共产主义青年团员</v>
          </cell>
          <cell r="J80" t="str">
            <v>2022-06</v>
          </cell>
          <cell r="K80" t="str">
            <v>西安交通大学</v>
          </cell>
          <cell r="L80" t="str">
            <v>97010002</v>
          </cell>
          <cell r="M80" t="str">
            <v>全日制普通高校</v>
          </cell>
          <cell r="N80" t="str">
            <v>国家粮食和物资储备局四川局四三六处</v>
          </cell>
          <cell r="O80" t="str">
            <v>会计</v>
          </cell>
        </row>
        <row r="81">
          <cell r="B81" t="str">
            <v>陶宣羽</v>
          </cell>
          <cell r="C81" t="str">
            <v>本科</v>
          </cell>
          <cell r="D81" t="str">
            <v>学士学位</v>
          </cell>
          <cell r="E81" t="str">
            <v>财务管理</v>
          </cell>
          <cell r="F81" t="str">
            <v>1999-08-16</v>
          </cell>
          <cell r="G81" t="str">
            <v/>
          </cell>
          <cell r="H81" t="str">
            <v>汉族</v>
          </cell>
          <cell r="I81" t="str">
            <v>中国共产主义青年团员</v>
          </cell>
          <cell r="J81" t="str">
            <v>2022-06</v>
          </cell>
          <cell r="K81" t="str">
            <v>西南财经大学天府学院</v>
          </cell>
          <cell r="L81" t="str">
            <v>97010002</v>
          </cell>
          <cell r="M81" t="str">
            <v>全日制普通高校</v>
          </cell>
          <cell r="N81" t="str">
            <v>国家粮食和物资储备局四川局四三六处</v>
          </cell>
          <cell r="O81" t="str">
            <v>会计</v>
          </cell>
        </row>
        <row r="82">
          <cell r="B82" t="str">
            <v>肖荣垚</v>
          </cell>
          <cell r="C82" t="str">
            <v>本科</v>
          </cell>
          <cell r="D82" t="str">
            <v>学士学位</v>
          </cell>
          <cell r="E82" t="str">
            <v>会计</v>
          </cell>
          <cell r="F82" t="str">
            <v>2001-04-04</v>
          </cell>
          <cell r="G82" t="str">
            <v/>
          </cell>
          <cell r="H82" t="str">
            <v>汉族</v>
          </cell>
          <cell r="I82" t="str">
            <v>中国共产主义青年团员</v>
          </cell>
          <cell r="J82" t="str">
            <v>2022-06</v>
          </cell>
          <cell r="K82" t="str">
            <v>乐山师范学院</v>
          </cell>
          <cell r="L82" t="str">
            <v>97010002</v>
          </cell>
          <cell r="M82" t="str">
            <v>全日制普通高校</v>
          </cell>
          <cell r="N82" t="str">
            <v>国家粮食和物资储备局四川局四三六处</v>
          </cell>
          <cell r="O82" t="str">
            <v>会计</v>
          </cell>
        </row>
        <row r="83">
          <cell r="B83" t="str">
            <v>古雪</v>
          </cell>
          <cell r="C83" t="str">
            <v>本科</v>
          </cell>
          <cell r="D83" t="str">
            <v>学士学位</v>
          </cell>
          <cell r="E83" t="str">
            <v>财务管理</v>
          </cell>
          <cell r="F83" t="str">
            <v>2000-05-26</v>
          </cell>
          <cell r="G83" t="str">
            <v/>
          </cell>
          <cell r="H83" t="str">
            <v>汉族</v>
          </cell>
          <cell r="I83" t="str">
            <v>中国共产主义青年团员</v>
          </cell>
          <cell r="J83" t="str">
            <v>2022-06</v>
          </cell>
          <cell r="K83" t="str">
            <v>北京邮电大学世纪学院</v>
          </cell>
          <cell r="L83" t="str">
            <v>97010002</v>
          </cell>
          <cell r="M83" t="str">
            <v>全日制普通高校</v>
          </cell>
          <cell r="N83" t="str">
            <v>国家粮食和物资储备局四川局四三六处</v>
          </cell>
          <cell r="O83" t="str">
            <v>会计</v>
          </cell>
        </row>
        <row r="84">
          <cell r="B84" t="str">
            <v>杨韵菡</v>
          </cell>
          <cell r="C84" t="str">
            <v>本科</v>
          </cell>
          <cell r="D84" t="str">
            <v>学士学位</v>
          </cell>
          <cell r="E84" t="str">
            <v>会计学</v>
          </cell>
          <cell r="F84" t="str">
            <v>1999-07-06</v>
          </cell>
          <cell r="G84" t="str">
            <v/>
          </cell>
          <cell r="H84" t="str">
            <v>汉族</v>
          </cell>
          <cell r="I84" t="str">
            <v>中国共产主义青年团员</v>
          </cell>
          <cell r="J84" t="str">
            <v>2021-06</v>
          </cell>
          <cell r="K84" t="str">
            <v>乐山师范学院</v>
          </cell>
          <cell r="L84" t="str">
            <v>97010002</v>
          </cell>
          <cell r="M84" t="str">
            <v>全日制普通高校</v>
          </cell>
          <cell r="N84" t="str">
            <v>国家粮食和物资储备局四川局四三六处</v>
          </cell>
          <cell r="O84" t="str">
            <v>会计</v>
          </cell>
        </row>
        <row r="85">
          <cell r="B85" t="str">
            <v>赵莉</v>
          </cell>
          <cell r="C85" t="str">
            <v>本科</v>
          </cell>
          <cell r="D85" t="str">
            <v>学士学位</v>
          </cell>
          <cell r="E85" t="str">
            <v>财务管理</v>
          </cell>
          <cell r="F85" t="str">
            <v>1998-11-07</v>
          </cell>
          <cell r="G85" t="str">
            <v/>
          </cell>
          <cell r="H85" t="str">
            <v>汉族</v>
          </cell>
          <cell r="I85" t="str">
            <v>中国共产主义青年团员</v>
          </cell>
          <cell r="J85" t="str">
            <v>2022-06</v>
          </cell>
          <cell r="K85" t="str">
            <v>成都银杏酒店管理学院</v>
          </cell>
          <cell r="L85" t="str">
            <v>97010002</v>
          </cell>
          <cell r="M85" t="str">
            <v>全日制普通高校</v>
          </cell>
          <cell r="N85" t="str">
            <v>国家粮食和物资储备局四川局四三六处</v>
          </cell>
          <cell r="O85" t="str">
            <v>会计</v>
          </cell>
        </row>
        <row r="86">
          <cell r="B86" t="str">
            <v>但舒行</v>
          </cell>
          <cell r="C86" t="str">
            <v>硕研</v>
          </cell>
          <cell r="D86" t="str">
            <v>硕士学位</v>
          </cell>
          <cell r="E86" t="str">
            <v>会计学</v>
          </cell>
          <cell r="F86" t="str">
            <v>1997-06-03</v>
          </cell>
          <cell r="G86" t="str">
            <v/>
          </cell>
          <cell r="H86" t="str">
            <v>汉族</v>
          </cell>
          <cell r="I86" t="str">
            <v>中国共产主义青年团员</v>
          </cell>
          <cell r="J86" t="str">
            <v>2022-06</v>
          </cell>
          <cell r="K86" t="str">
            <v>重庆工商大学</v>
          </cell>
          <cell r="L86" t="str">
            <v>97010002</v>
          </cell>
          <cell r="M86" t="str">
            <v>全日制普通高校</v>
          </cell>
          <cell r="N86" t="str">
            <v>国家粮食和物资储备局四川局四三六处</v>
          </cell>
          <cell r="O86" t="str">
            <v>会计</v>
          </cell>
        </row>
        <row r="87">
          <cell r="B87" t="str">
            <v>蒲美伶</v>
          </cell>
          <cell r="C87" t="str">
            <v>本科</v>
          </cell>
          <cell r="D87" t="str">
            <v>学士学位</v>
          </cell>
          <cell r="E87" t="str">
            <v>财务管理</v>
          </cell>
          <cell r="F87" t="str">
            <v>2000-07-20</v>
          </cell>
          <cell r="G87" t="str">
            <v/>
          </cell>
          <cell r="H87" t="str">
            <v>汉族</v>
          </cell>
          <cell r="I87" t="str">
            <v>中国共产主义青年团员</v>
          </cell>
          <cell r="J87" t="str">
            <v>2022-06</v>
          </cell>
          <cell r="K87" t="str">
            <v>西南科技大学城市学院</v>
          </cell>
          <cell r="L87" t="str">
            <v>97010002</v>
          </cell>
          <cell r="M87" t="str">
            <v>全日制普通高校</v>
          </cell>
          <cell r="N87" t="str">
            <v>国家粮食和物资储备局四川局四三六处</v>
          </cell>
          <cell r="O87" t="str">
            <v>会计</v>
          </cell>
        </row>
        <row r="88">
          <cell r="B88" t="str">
            <v>徐德连</v>
          </cell>
          <cell r="C88" t="str">
            <v>硕研</v>
          </cell>
          <cell r="D88" t="str">
            <v>硕士学位</v>
          </cell>
          <cell r="E88" t="str">
            <v>会计</v>
          </cell>
          <cell r="F88" t="str">
            <v>1996-06-10</v>
          </cell>
          <cell r="G88" t="str">
            <v/>
          </cell>
          <cell r="H88" t="str">
            <v>汉族</v>
          </cell>
          <cell r="I88" t="str">
            <v>中国共产主义青年团员</v>
          </cell>
          <cell r="J88" t="str">
            <v>2022-07</v>
          </cell>
          <cell r="K88" t="str">
            <v>重庆工商大学</v>
          </cell>
          <cell r="L88" t="str">
            <v>97010002</v>
          </cell>
          <cell r="M88" t="str">
            <v>全日制普通高校</v>
          </cell>
          <cell r="N88" t="str">
            <v>国家粮食和物资储备局四川局四三六处</v>
          </cell>
          <cell r="O88" t="str">
            <v>会计</v>
          </cell>
        </row>
        <row r="89">
          <cell r="B89" t="str">
            <v>商丹</v>
          </cell>
          <cell r="C89" t="str">
            <v>本科</v>
          </cell>
          <cell r="D89" t="str">
            <v>学士学位</v>
          </cell>
          <cell r="E89" t="str">
            <v>财务管理</v>
          </cell>
          <cell r="F89" t="str">
            <v>1998-11-10</v>
          </cell>
          <cell r="G89" t="str">
            <v/>
          </cell>
          <cell r="H89" t="str">
            <v>汉族</v>
          </cell>
          <cell r="I89" t="str">
            <v>中国共产党预备党员</v>
          </cell>
          <cell r="J89" t="str">
            <v>2022-06</v>
          </cell>
          <cell r="K89" t="str">
            <v>西南科技大学城市学院</v>
          </cell>
          <cell r="L89" t="str">
            <v>97010002</v>
          </cell>
          <cell r="M89" t="str">
            <v>全日制普通高校</v>
          </cell>
          <cell r="N89" t="str">
            <v>国家粮食和物资储备局四川局四三六处</v>
          </cell>
          <cell r="O89" t="str">
            <v>会计</v>
          </cell>
        </row>
        <row r="90">
          <cell r="B90" t="str">
            <v>张恒</v>
          </cell>
          <cell r="C90" t="str">
            <v>本科</v>
          </cell>
          <cell r="D90" t="str">
            <v>无</v>
          </cell>
          <cell r="E90" t="str">
            <v>财务管理</v>
          </cell>
          <cell r="F90" t="str">
            <v>1997-04-02</v>
          </cell>
          <cell r="G90" t="str">
            <v/>
          </cell>
          <cell r="H90" t="str">
            <v>汉族</v>
          </cell>
          <cell r="I90" t="str">
            <v>中国共产主义青年团员</v>
          </cell>
          <cell r="J90" t="str">
            <v>2021-07</v>
          </cell>
          <cell r="K90" t="str">
            <v>四川文理学院</v>
          </cell>
          <cell r="L90" t="str">
            <v>97010002</v>
          </cell>
          <cell r="M90" t="str">
            <v>成人教育</v>
          </cell>
          <cell r="N90" t="str">
            <v>国家粮食和物资储备局四川局四三六处</v>
          </cell>
          <cell r="O90" t="str">
            <v>会计</v>
          </cell>
        </row>
        <row r="91">
          <cell r="B91" t="str">
            <v>姜凤</v>
          </cell>
          <cell r="C91" t="str">
            <v>本科</v>
          </cell>
          <cell r="D91" t="str">
            <v>学士学位</v>
          </cell>
          <cell r="E91" t="str">
            <v>财务管理</v>
          </cell>
          <cell r="F91" t="str">
            <v>1998-05-21</v>
          </cell>
          <cell r="G91" t="str">
            <v/>
          </cell>
          <cell r="H91" t="str">
            <v>汉族</v>
          </cell>
          <cell r="I91" t="str">
            <v>中国共产党员</v>
          </cell>
          <cell r="J91" t="str">
            <v>2021-06</v>
          </cell>
          <cell r="K91" t="str">
            <v>西南财经大学天府学院</v>
          </cell>
          <cell r="L91" t="str">
            <v>97010002</v>
          </cell>
          <cell r="M91" t="str">
            <v>全日制普通高校</v>
          </cell>
          <cell r="N91" t="str">
            <v>国家粮食和物资储备局四川局四三六处</v>
          </cell>
          <cell r="O91" t="str">
            <v>会计</v>
          </cell>
        </row>
        <row r="92">
          <cell r="B92" t="str">
            <v>胡蓉</v>
          </cell>
          <cell r="C92" t="str">
            <v>本科</v>
          </cell>
          <cell r="D92" t="str">
            <v>学士学位</v>
          </cell>
          <cell r="E92" t="str">
            <v>会计学</v>
          </cell>
          <cell r="F92" t="str">
            <v>1999-06-14</v>
          </cell>
          <cell r="G92" t="str">
            <v/>
          </cell>
          <cell r="H92" t="str">
            <v>汉族</v>
          </cell>
          <cell r="I92" t="str">
            <v>中国共产党员</v>
          </cell>
          <cell r="J92" t="str">
            <v>2022-06</v>
          </cell>
          <cell r="K92" t="str">
            <v>四川大学锦城学院</v>
          </cell>
          <cell r="L92" t="str">
            <v>97010002</v>
          </cell>
          <cell r="M92" t="str">
            <v>全日制普通高校</v>
          </cell>
          <cell r="N92" t="str">
            <v>国家粮食和物资储备局四川局四三六处</v>
          </cell>
          <cell r="O92" t="str">
            <v>会计</v>
          </cell>
        </row>
        <row r="93">
          <cell r="B93" t="str">
            <v>杨蕉蔚</v>
          </cell>
          <cell r="C93" t="str">
            <v>本科</v>
          </cell>
          <cell r="D93" t="str">
            <v>学士学位</v>
          </cell>
          <cell r="E93" t="str">
            <v>会计学</v>
          </cell>
          <cell r="F93" t="str">
            <v>1999-04-16</v>
          </cell>
          <cell r="G93" t="str">
            <v/>
          </cell>
          <cell r="H93" t="str">
            <v>汉族</v>
          </cell>
          <cell r="I93" t="str">
            <v>中国共产主义青年团员</v>
          </cell>
          <cell r="J93" t="str">
            <v>2021-06</v>
          </cell>
          <cell r="K93" t="str">
            <v>西南政法大学</v>
          </cell>
          <cell r="L93" t="str">
            <v>97010002</v>
          </cell>
          <cell r="M93" t="str">
            <v>全日制普通高校</v>
          </cell>
          <cell r="N93" t="str">
            <v>国家粮食和物资储备局四川局四三六处</v>
          </cell>
          <cell r="O93" t="str">
            <v>会计</v>
          </cell>
        </row>
        <row r="94">
          <cell r="B94" t="str">
            <v>辛嘉欣</v>
          </cell>
          <cell r="C94" t="str">
            <v>本科</v>
          </cell>
          <cell r="D94" t="str">
            <v>学士学位</v>
          </cell>
          <cell r="E94" t="str">
            <v>会计学120203K</v>
          </cell>
          <cell r="F94" t="str">
            <v>1999-05-16</v>
          </cell>
          <cell r="G94" t="str">
            <v/>
          </cell>
          <cell r="H94" t="str">
            <v>汉族</v>
          </cell>
          <cell r="I94" t="str">
            <v>中国共产党员</v>
          </cell>
          <cell r="J94" t="str">
            <v>2022-06</v>
          </cell>
          <cell r="K94" t="str">
            <v>西南民族大学</v>
          </cell>
          <cell r="L94" t="str">
            <v>97010002</v>
          </cell>
          <cell r="M94" t="str">
            <v>全日制普通高校</v>
          </cell>
          <cell r="N94" t="str">
            <v>国家粮食和物资储备局四川局四三六处</v>
          </cell>
          <cell r="O94" t="str">
            <v>会计</v>
          </cell>
        </row>
        <row r="95">
          <cell r="B95" t="str">
            <v>李怡苇</v>
          </cell>
          <cell r="C95" t="str">
            <v>本科</v>
          </cell>
          <cell r="D95" t="str">
            <v>学士学位</v>
          </cell>
          <cell r="E95" t="str">
            <v>会计学</v>
          </cell>
          <cell r="F95" t="str">
            <v>1999-01-06</v>
          </cell>
          <cell r="G95" t="str">
            <v/>
          </cell>
          <cell r="H95" t="str">
            <v>汉族</v>
          </cell>
          <cell r="I95" t="str">
            <v>中国共产主义青年团员</v>
          </cell>
          <cell r="J95" t="str">
            <v>2021-06</v>
          </cell>
          <cell r="K95" t="str">
            <v>四川大学锦城学院</v>
          </cell>
          <cell r="L95" t="str">
            <v>97010002</v>
          </cell>
          <cell r="M95" t="str">
            <v>全日制普通高校</v>
          </cell>
          <cell r="N95" t="str">
            <v>国家粮食和物资储备局四川局四三六处</v>
          </cell>
          <cell r="O95" t="str">
            <v>会计</v>
          </cell>
        </row>
        <row r="96">
          <cell r="B96" t="str">
            <v>向琴</v>
          </cell>
          <cell r="C96" t="str">
            <v>本科</v>
          </cell>
          <cell r="D96" t="str">
            <v>学士学位</v>
          </cell>
          <cell r="E96" t="str">
            <v>会计学</v>
          </cell>
          <cell r="F96" t="str">
            <v>1999-08-10</v>
          </cell>
          <cell r="G96" t="str">
            <v/>
          </cell>
          <cell r="H96" t="str">
            <v>汉族</v>
          </cell>
          <cell r="I96" t="str">
            <v>中国共产主义青年团员</v>
          </cell>
          <cell r="J96" t="str">
            <v>2022-07</v>
          </cell>
          <cell r="K96" t="str">
            <v>四川大学锦江学院</v>
          </cell>
          <cell r="L96" t="str">
            <v>97010002</v>
          </cell>
          <cell r="M96" t="str">
            <v>全日制普通高校</v>
          </cell>
          <cell r="N96" t="str">
            <v>国家粮食和物资储备局四川局四三六处</v>
          </cell>
          <cell r="O96" t="str">
            <v>会计</v>
          </cell>
        </row>
        <row r="97">
          <cell r="B97" t="str">
            <v>张彩虹</v>
          </cell>
          <cell r="C97" t="str">
            <v>本科</v>
          </cell>
          <cell r="D97" t="str">
            <v>学士学位</v>
          </cell>
          <cell r="E97" t="str">
            <v>会计学</v>
          </cell>
          <cell r="F97" t="str">
            <v>1999-11-30</v>
          </cell>
          <cell r="G97" t="str">
            <v/>
          </cell>
          <cell r="H97" t="str">
            <v>汉族</v>
          </cell>
          <cell r="I97" t="str">
            <v>中国共产党员</v>
          </cell>
          <cell r="J97" t="str">
            <v>2022-07</v>
          </cell>
          <cell r="K97" t="str">
            <v>郑州升达经贸管理学院</v>
          </cell>
          <cell r="L97" t="str">
            <v>97010002</v>
          </cell>
          <cell r="M97" t="str">
            <v>全日制普通高校</v>
          </cell>
          <cell r="N97" t="str">
            <v>国家粮食和物资储备局四川局四三六处</v>
          </cell>
          <cell r="O97" t="str">
            <v>会计</v>
          </cell>
        </row>
        <row r="98">
          <cell r="B98" t="str">
            <v>蔡倩</v>
          </cell>
          <cell r="C98" t="str">
            <v>本科</v>
          </cell>
          <cell r="D98" t="str">
            <v>学士学位</v>
          </cell>
          <cell r="E98" t="str">
            <v>财务管理</v>
          </cell>
          <cell r="F98" t="str">
            <v>1999-09-12</v>
          </cell>
          <cell r="G98" t="str">
            <v/>
          </cell>
          <cell r="H98" t="str">
            <v>汉族</v>
          </cell>
          <cell r="I98" t="str">
            <v>中国共产党预备党员</v>
          </cell>
          <cell r="J98" t="str">
            <v>2022-06</v>
          </cell>
          <cell r="K98" t="str">
            <v>四川师范大学</v>
          </cell>
          <cell r="L98" t="str">
            <v>97010002</v>
          </cell>
          <cell r="M98" t="str">
            <v>全日制普通高校</v>
          </cell>
          <cell r="N98" t="str">
            <v>国家粮食和物资储备局四川局四三六处</v>
          </cell>
          <cell r="O98" t="str">
            <v>会计</v>
          </cell>
        </row>
        <row r="99">
          <cell r="B99" t="str">
            <v>梁力嘉</v>
          </cell>
          <cell r="C99" t="str">
            <v>本科</v>
          </cell>
          <cell r="D99" t="str">
            <v>学士学位</v>
          </cell>
          <cell r="E99" t="str">
            <v>财务管理</v>
          </cell>
          <cell r="F99" t="str">
            <v>2000-05-19</v>
          </cell>
          <cell r="G99" t="str">
            <v/>
          </cell>
          <cell r="H99" t="str">
            <v>汉族</v>
          </cell>
          <cell r="I99" t="str">
            <v>中国共产主义青年团员</v>
          </cell>
          <cell r="J99" t="str">
            <v>2022-06</v>
          </cell>
          <cell r="K99" t="str">
            <v>重庆财经学院</v>
          </cell>
          <cell r="L99" t="str">
            <v>97010002</v>
          </cell>
          <cell r="M99" t="str">
            <v>全日制普通高校</v>
          </cell>
          <cell r="N99" t="str">
            <v>国家粮食和物资储备局四川局四三六处</v>
          </cell>
          <cell r="O99" t="str">
            <v>会计</v>
          </cell>
        </row>
        <row r="100">
          <cell r="B100" t="str">
            <v>孙铰汝</v>
          </cell>
          <cell r="C100" t="str">
            <v>本科</v>
          </cell>
          <cell r="D100" t="str">
            <v>学士学位</v>
          </cell>
          <cell r="E100" t="str">
            <v>会计学</v>
          </cell>
          <cell r="F100" t="str">
            <v>1999-02-06</v>
          </cell>
          <cell r="G100" t="str">
            <v/>
          </cell>
          <cell r="H100" t="str">
            <v>汉族</v>
          </cell>
          <cell r="I100" t="str">
            <v>中国共产主义青年团员</v>
          </cell>
          <cell r="J100" t="str">
            <v>2021-06</v>
          </cell>
          <cell r="K100" t="str">
            <v>西南财经大学天府学院</v>
          </cell>
          <cell r="L100" t="str">
            <v>97010002</v>
          </cell>
          <cell r="M100" t="str">
            <v>全日制普通高校</v>
          </cell>
          <cell r="N100" t="str">
            <v>国家粮食和物资储备局四川局四三六处</v>
          </cell>
          <cell r="O100" t="str">
            <v>会计</v>
          </cell>
        </row>
        <row r="101">
          <cell r="B101" t="str">
            <v>邱雯馨</v>
          </cell>
          <cell r="C101" t="str">
            <v>本科</v>
          </cell>
          <cell r="D101" t="str">
            <v>学士学位</v>
          </cell>
          <cell r="E101" t="str">
            <v>会计学</v>
          </cell>
          <cell r="F101" t="str">
            <v>1999-02-09</v>
          </cell>
          <cell r="G101" t="str">
            <v/>
          </cell>
          <cell r="H101" t="str">
            <v>汉族</v>
          </cell>
          <cell r="I101" t="str">
            <v>中国共产主义青年团员</v>
          </cell>
          <cell r="J101" t="str">
            <v>2021-06</v>
          </cell>
          <cell r="K101" t="str">
            <v>成都银杏酒店管理学院</v>
          </cell>
          <cell r="L101" t="str">
            <v>97010002</v>
          </cell>
          <cell r="M101" t="str">
            <v>全日制普通高校</v>
          </cell>
          <cell r="N101" t="str">
            <v>国家粮食和物资储备局四川局四三六处</v>
          </cell>
          <cell r="O101" t="str">
            <v>会计</v>
          </cell>
        </row>
        <row r="102">
          <cell r="B102" t="str">
            <v>文江涛</v>
          </cell>
          <cell r="C102" t="str">
            <v>本科</v>
          </cell>
          <cell r="D102" t="str">
            <v>学士学位</v>
          </cell>
          <cell r="E102" t="str">
            <v>会计学</v>
          </cell>
          <cell r="F102" t="str">
            <v>1998-09-11</v>
          </cell>
          <cell r="G102" t="str">
            <v/>
          </cell>
          <cell r="H102" t="str">
            <v>汉族</v>
          </cell>
          <cell r="I102" t="str">
            <v>中国共产主义青年团员</v>
          </cell>
          <cell r="J102" t="str">
            <v>2020-07</v>
          </cell>
          <cell r="K102" t="str">
            <v>郑州工商学院</v>
          </cell>
          <cell r="L102" t="str">
            <v>97010002</v>
          </cell>
          <cell r="M102" t="str">
            <v>全日制普通高校</v>
          </cell>
          <cell r="N102" t="str">
            <v>国家粮食和物资储备局四川局四三六处</v>
          </cell>
          <cell r="O102" t="str">
            <v>会计</v>
          </cell>
        </row>
        <row r="103">
          <cell r="B103" t="str">
            <v>李博雅</v>
          </cell>
          <cell r="C103" t="str">
            <v>本科</v>
          </cell>
          <cell r="D103" t="str">
            <v>学士学位</v>
          </cell>
          <cell r="E103" t="str">
            <v>会计学</v>
          </cell>
          <cell r="F103" t="str">
            <v>1994-08-06</v>
          </cell>
          <cell r="G103" t="str">
            <v/>
          </cell>
          <cell r="H103" t="str">
            <v>汉族</v>
          </cell>
          <cell r="I103" t="str">
            <v>群众</v>
          </cell>
          <cell r="J103" t="str">
            <v>2016-06</v>
          </cell>
          <cell r="K103" t="str">
            <v>西南财经大学天府学院</v>
          </cell>
          <cell r="L103" t="str">
            <v>97010002</v>
          </cell>
          <cell r="M103" t="str">
            <v>全日制普通高校</v>
          </cell>
          <cell r="N103" t="str">
            <v>国家粮食和物资储备局四川局四三六处</v>
          </cell>
          <cell r="O103" t="str">
            <v>会计</v>
          </cell>
        </row>
        <row r="104">
          <cell r="B104" t="str">
            <v>王婷</v>
          </cell>
          <cell r="C104" t="str">
            <v>本科</v>
          </cell>
          <cell r="D104" t="str">
            <v>学士学位</v>
          </cell>
          <cell r="E104" t="str">
            <v>会计学</v>
          </cell>
          <cell r="F104" t="str">
            <v>1999-09-29</v>
          </cell>
          <cell r="G104" t="str">
            <v/>
          </cell>
          <cell r="H104" t="str">
            <v>汉族</v>
          </cell>
          <cell r="I104" t="str">
            <v>中国共产主义青年团员</v>
          </cell>
          <cell r="J104" t="str">
            <v>2022-07</v>
          </cell>
          <cell r="K104" t="str">
            <v>西南科技大学</v>
          </cell>
          <cell r="L104" t="str">
            <v>97010002</v>
          </cell>
          <cell r="M104" t="str">
            <v>全日制普通高校</v>
          </cell>
          <cell r="N104" t="str">
            <v>国家粮食和物资储备局四川局四三六处</v>
          </cell>
          <cell r="O104" t="str">
            <v>会计</v>
          </cell>
        </row>
        <row r="105">
          <cell r="B105" t="str">
            <v>龚月月</v>
          </cell>
          <cell r="C105" t="str">
            <v>本科</v>
          </cell>
          <cell r="D105" t="str">
            <v>学士学位</v>
          </cell>
          <cell r="E105" t="str">
            <v>会计学</v>
          </cell>
          <cell r="F105" t="str">
            <v>1995-08-15</v>
          </cell>
          <cell r="G105" t="str">
            <v/>
          </cell>
          <cell r="H105" t="str">
            <v>汉族</v>
          </cell>
          <cell r="I105" t="str">
            <v>中国共产党预备党员</v>
          </cell>
          <cell r="J105" t="str">
            <v>2019-06</v>
          </cell>
          <cell r="K105" t="str">
            <v>西南科技大学</v>
          </cell>
          <cell r="L105" t="str">
            <v>97010002</v>
          </cell>
          <cell r="M105" t="str">
            <v>全日制普通高校</v>
          </cell>
          <cell r="N105" t="str">
            <v>国家粮食和物资储备局四川局四三六处</v>
          </cell>
          <cell r="O105" t="str">
            <v>会计</v>
          </cell>
        </row>
        <row r="106">
          <cell r="B106" t="str">
            <v>冯亚楠</v>
          </cell>
          <cell r="C106" t="str">
            <v>本科</v>
          </cell>
          <cell r="D106" t="str">
            <v>学士学位</v>
          </cell>
          <cell r="E106" t="str">
            <v>会计学</v>
          </cell>
          <cell r="F106" t="str">
            <v>1999-07-11</v>
          </cell>
          <cell r="G106" t="str">
            <v/>
          </cell>
          <cell r="H106" t="str">
            <v>汉族</v>
          </cell>
          <cell r="I106" t="str">
            <v>中国共产党员</v>
          </cell>
          <cell r="J106" t="str">
            <v>2022-06</v>
          </cell>
          <cell r="K106" t="str">
            <v>成都文理学院</v>
          </cell>
          <cell r="L106" t="str">
            <v>97010002</v>
          </cell>
          <cell r="M106" t="str">
            <v>全日制普通高校</v>
          </cell>
          <cell r="N106" t="str">
            <v>国家粮食和物资储备局四川局四三六处</v>
          </cell>
          <cell r="O106" t="str">
            <v>会计</v>
          </cell>
        </row>
        <row r="107">
          <cell r="B107" t="str">
            <v>杨薛霏</v>
          </cell>
          <cell r="C107" t="str">
            <v>硕研</v>
          </cell>
          <cell r="D107" t="str">
            <v>硕士学位</v>
          </cell>
          <cell r="E107" t="str">
            <v>会计学</v>
          </cell>
          <cell r="F107" t="str">
            <v>1997-04-11</v>
          </cell>
          <cell r="G107" t="str">
            <v/>
          </cell>
          <cell r="H107" t="str">
            <v>汉族</v>
          </cell>
          <cell r="I107" t="str">
            <v>中国共产主义青年团员</v>
          </cell>
          <cell r="J107" t="str">
            <v>2022-06</v>
          </cell>
          <cell r="K107" t="str">
            <v>西华大学</v>
          </cell>
          <cell r="L107" t="str">
            <v>97010002</v>
          </cell>
          <cell r="M107" t="str">
            <v>全日制普通高校</v>
          </cell>
          <cell r="N107" t="str">
            <v>国家粮食和物资储备局四川局四三六处</v>
          </cell>
          <cell r="O107" t="str">
            <v>会计</v>
          </cell>
        </row>
        <row r="108">
          <cell r="B108" t="str">
            <v>黄芬</v>
          </cell>
          <cell r="C108" t="str">
            <v>本科</v>
          </cell>
          <cell r="D108" t="str">
            <v>学士学位</v>
          </cell>
          <cell r="E108" t="str">
            <v>财务管理</v>
          </cell>
          <cell r="F108" t="str">
            <v>1997-08-10</v>
          </cell>
          <cell r="G108" t="str">
            <v/>
          </cell>
          <cell r="H108" t="str">
            <v>汉族</v>
          </cell>
          <cell r="I108" t="str">
            <v>中国共产主义青年团员</v>
          </cell>
          <cell r="J108" t="str">
            <v>2021-06</v>
          </cell>
          <cell r="K108" t="str">
            <v>青岛滨海学院</v>
          </cell>
          <cell r="L108" t="str">
            <v>97010002</v>
          </cell>
          <cell r="M108" t="str">
            <v>全日制普通高校</v>
          </cell>
          <cell r="N108" t="str">
            <v>国家粮食和物资储备局四川局四三六处</v>
          </cell>
          <cell r="O108" t="str">
            <v>会计</v>
          </cell>
        </row>
        <row r="109">
          <cell r="B109" t="str">
            <v>贺静波</v>
          </cell>
          <cell r="C109" t="str">
            <v>本科</v>
          </cell>
          <cell r="D109" t="str">
            <v>无</v>
          </cell>
          <cell r="E109" t="str">
            <v>会计学</v>
          </cell>
          <cell r="F109" t="str">
            <v>1986-06-25</v>
          </cell>
          <cell r="G109" t="str">
            <v/>
          </cell>
          <cell r="H109" t="str">
            <v>汉族</v>
          </cell>
          <cell r="I109" t="str">
            <v>群众</v>
          </cell>
          <cell r="J109" t="str">
            <v>2020-06</v>
          </cell>
          <cell r="K109" t="str">
            <v>东北师范大学</v>
          </cell>
          <cell r="L109" t="str">
            <v>97010003</v>
          </cell>
          <cell r="M109" t="str">
            <v>其他</v>
          </cell>
          <cell r="N109" t="str">
            <v>国家粮食和物资储备局四川局四三六处</v>
          </cell>
          <cell r="O109" t="str">
            <v>接运员</v>
          </cell>
        </row>
        <row r="110">
          <cell r="B110" t="str">
            <v>胡成刚</v>
          </cell>
          <cell r="C110" t="str">
            <v>本科</v>
          </cell>
          <cell r="D110" t="str">
            <v>无</v>
          </cell>
          <cell r="E110" t="str">
            <v>工商管理</v>
          </cell>
          <cell r="F110" t="str">
            <v>1989-02-17</v>
          </cell>
          <cell r="G110" t="str">
            <v/>
          </cell>
          <cell r="H110" t="str">
            <v>汉族</v>
          </cell>
          <cell r="I110" t="str">
            <v>中国共产党员</v>
          </cell>
          <cell r="J110" t="str">
            <v>2014-04</v>
          </cell>
          <cell r="K110" t="str">
            <v>中央广播电视大学</v>
          </cell>
          <cell r="L110" t="str">
            <v>97010003</v>
          </cell>
          <cell r="M110" t="str">
            <v>成人教育</v>
          </cell>
          <cell r="N110" t="str">
            <v>国家粮食和物资储备局四川局四三六处</v>
          </cell>
          <cell r="O110" t="str">
            <v>接运员</v>
          </cell>
        </row>
        <row r="111">
          <cell r="B111" t="str">
            <v>肖兴鹏</v>
          </cell>
          <cell r="C111" t="str">
            <v>大专</v>
          </cell>
          <cell r="D111" t="str">
            <v>无</v>
          </cell>
          <cell r="E111" t="str">
            <v>通信技术</v>
          </cell>
          <cell r="F111" t="str">
            <v>1991-10-27</v>
          </cell>
          <cell r="G111" t="str">
            <v/>
          </cell>
          <cell r="H111" t="str">
            <v>汉族</v>
          </cell>
          <cell r="I111" t="str">
            <v>中国共产主义青年团员</v>
          </cell>
          <cell r="J111" t="str">
            <v>2013-07</v>
          </cell>
          <cell r="K111" t="str">
            <v>重庆城市管理职业学院</v>
          </cell>
          <cell r="L111" t="str">
            <v>97010003</v>
          </cell>
          <cell r="M111" t="str">
            <v>全日制普通高校</v>
          </cell>
          <cell r="N111" t="str">
            <v>国家粮食和物资储备局四川局四三六处</v>
          </cell>
          <cell r="O111" t="str">
            <v>接运员</v>
          </cell>
        </row>
        <row r="112">
          <cell r="B112" t="str">
            <v>雷新宇</v>
          </cell>
          <cell r="C112" t="str">
            <v>大专</v>
          </cell>
          <cell r="D112" t="str">
            <v>无</v>
          </cell>
          <cell r="E112" t="str">
            <v>机械电子工程</v>
          </cell>
          <cell r="F112" t="str">
            <v>1987-01-08</v>
          </cell>
          <cell r="G112" t="str">
            <v/>
          </cell>
          <cell r="H112" t="str">
            <v>汉族</v>
          </cell>
          <cell r="I112" t="str">
            <v>群众</v>
          </cell>
          <cell r="J112" t="str">
            <v>2008-06</v>
          </cell>
          <cell r="K112" t="str">
            <v>中南大学</v>
          </cell>
          <cell r="L112" t="str">
            <v>97010003</v>
          </cell>
          <cell r="M112" t="str">
            <v>全日制普通高校</v>
          </cell>
          <cell r="N112" t="str">
            <v>国家粮食和物资储备局四川局四三六处</v>
          </cell>
          <cell r="O112" t="str">
            <v>接运员</v>
          </cell>
        </row>
        <row r="113">
          <cell r="B113" t="str">
            <v>张芹</v>
          </cell>
          <cell r="C113" t="str">
            <v>大专</v>
          </cell>
          <cell r="D113" t="str">
            <v>无</v>
          </cell>
          <cell r="E113" t="str">
            <v>护理</v>
          </cell>
          <cell r="F113" t="str">
            <v>1999-08-18</v>
          </cell>
          <cell r="G113" t="str">
            <v/>
          </cell>
          <cell r="H113" t="str">
            <v>汉族</v>
          </cell>
          <cell r="I113" t="str">
            <v>中国共产主义青年团员</v>
          </cell>
          <cell r="J113" t="str">
            <v>2020-01</v>
          </cell>
          <cell r="K113" t="str">
            <v>川北医学院</v>
          </cell>
          <cell r="L113" t="str">
            <v>97010003</v>
          </cell>
          <cell r="M113" t="str">
            <v>成人教育</v>
          </cell>
          <cell r="N113" t="str">
            <v>国家粮食和物资储备局四川局四三六处</v>
          </cell>
          <cell r="O113" t="str">
            <v>接运员</v>
          </cell>
        </row>
        <row r="114">
          <cell r="B114" t="str">
            <v>曾敬</v>
          </cell>
          <cell r="C114" t="str">
            <v>本科</v>
          </cell>
          <cell r="D114" t="str">
            <v>无</v>
          </cell>
          <cell r="E114" t="str">
            <v>工商管理</v>
          </cell>
          <cell r="F114" t="str">
            <v>1989-09-10</v>
          </cell>
          <cell r="G114" t="str">
            <v/>
          </cell>
          <cell r="H114" t="str">
            <v>汉族</v>
          </cell>
          <cell r="I114" t="str">
            <v>群众</v>
          </cell>
          <cell r="J114" t="str">
            <v>2018-07</v>
          </cell>
          <cell r="K114" t="str">
            <v>中央广播电视大学</v>
          </cell>
          <cell r="L114" t="str">
            <v>97010003</v>
          </cell>
          <cell r="M114" t="str">
            <v>成人教育</v>
          </cell>
          <cell r="N114" t="str">
            <v>国家粮食和物资储备局四川局四三六处</v>
          </cell>
          <cell r="O114" t="str">
            <v>接运员</v>
          </cell>
        </row>
        <row r="115">
          <cell r="B115" t="str">
            <v>彭润</v>
          </cell>
          <cell r="C115" t="str">
            <v>本科</v>
          </cell>
          <cell r="D115" t="str">
            <v>无</v>
          </cell>
          <cell r="E115" t="str">
            <v>法学</v>
          </cell>
          <cell r="F115" t="str">
            <v>1987-11-28</v>
          </cell>
          <cell r="G115" t="str">
            <v/>
          </cell>
          <cell r="H115" t="str">
            <v>汉族</v>
          </cell>
          <cell r="I115" t="str">
            <v>中国共产党员</v>
          </cell>
          <cell r="J115" t="str">
            <v>2017-07</v>
          </cell>
          <cell r="K115" t="str">
            <v>国家开放大学</v>
          </cell>
          <cell r="L115" t="str">
            <v>97010003</v>
          </cell>
          <cell r="M115" t="str">
            <v>成人教育</v>
          </cell>
          <cell r="N115" t="str">
            <v>国家粮食和物资储备局四川局四三六处</v>
          </cell>
          <cell r="O115" t="str">
            <v>接运员</v>
          </cell>
        </row>
        <row r="116">
          <cell r="B116" t="str">
            <v>朱明</v>
          </cell>
          <cell r="C116" t="str">
            <v>大专</v>
          </cell>
          <cell r="D116" t="str">
            <v>无</v>
          </cell>
          <cell r="E116" t="str">
            <v>计算机信息管理</v>
          </cell>
          <cell r="F116" t="str">
            <v>1988-01-16</v>
          </cell>
          <cell r="G116" t="str">
            <v/>
          </cell>
          <cell r="H116" t="str">
            <v>汉族</v>
          </cell>
          <cell r="I116" t="str">
            <v>群众</v>
          </cell>
          <cell r="J116" t="str">
            <v>2023-07</v>
          </cell>
          <cell r="K116" t="str">
            <v>国家开放大学</v>
          </cell>
          <cell r="L116" t="str">
            <v>97010003</v>
          </cell>
          <cell r="M116" t="str">
            <v>成人教育</v>
          </cell>
          <cell r="N116" t="str">
            <v>国家粮食和物资储备局四川局四三六处</v>
          </cell>
          <cell r="O116" t="str">
            <v>接运员</v>
          </cell>
        </row>
        <row r="117">
          <cell r="B117" t="str">
            <v>唐鸿</v>
          </cell>
          <cell r="C117" t="str">
            <v>大专</v>
          </cell>
          <cell r="D117" t="str">
            <v>无</v>
          </cell>
          <cell r="E117" t="str">
            <v>移动通信技术</v>
          </cell>
          <cell r="F117" t="str">
            <v>1996-09-17</v>
          </cell>
          <cell r="G117" t="str">
            <v/>
          </cell>
          <cell r="H117" t="str">
            <v>汉族</v>
          </cell>
          <cell r="I117" t="str">
            <v>群众</v>
          </cell>
          <cell r="J117" t="str">
            <v>2019-06</v>
          </cell>
          <cell r="K117" t="str">
            <v>重庆工程职业技术学院</v>
          </cell>
          <cell r="L117" t="str">
            <v>97010003</v>
          </cell>
          <cell r="M117" t="str">
            <v>全日制普通高校</v>
          </cell>
          <cell r="N117" t="str">
            <v>国家粮食和物资储备局四川局四三六处</v>
          </cell>
          <cell r="O117" t="str">
            <v>接运员</v>
          </cell>
        </row>
        <row r="118">
          <cell r="B118" t="str">
            <v>周星裕</v>
          </cell>
          <cell r="C118" t="str">
            <v>本科</v>
          </cell>
          <cell r="D118" t="str">
            <v>学士学位</v>
          </cell>
          <cell r="E118" t="str">
            <v>电子信息科学与技术</v>
          </cell>
          <cell r="F118" t="str">
            <v>1994-07-18</v>
          </cell>
          <cell r="G118" t="str">
            <v/>
          </cell>
          <cell r="H118" t="str">
            <v>汉族</v>
          </cell>
          <cell r="I118" t="str">
            <v>中国共产主义青年团员</v>
          </cell>
          <cell r="J118" t="str">
            <v>2017-06</v>
          </cell>
          <cell r="K118" t="str">
            <v>重庆长江师范学院</v>
          </cell>
          <cell r="L118" t="str">
            <v>97010003</v>
          </cell>
          <cell r="M118" t="str">
            <v>全日制普通高校</v>
          </cell>
          <cell r="N118" t="str">
            <v>国家粮食和物资储备局四川局四三六处</v>
          </cell>
          <cell r="O118" t="str">
            <v>接运员</v>
          </cell>
        </row>
        <row r="119">
          <cell r="B119" t="str">
            <v>王锋</v>
          </cell>
          <cell r="C119" t="str">
            <v>本科</v>
          </cell>
          <cell r="D119" t="str">
            <v>学士学位</v>
          </cell>
          <cell r="E119" t="str">
            <v>种子科学与工程</v>
          </cell>
          <cell r="F119" t="str">
            <v>1987-11-09</v>
          </cell>
          <cell r="G119" t="str">
            <v/>
          </cell>
          <cell r="H119" t="str">
            <v>汉族</v>
          </cell>
          <cell r="I119" t="str">
            <v>中国共产党员</v>
          </cell>
          <cell r="J119" t="str">
            <v>2010-07</v>
          </cell>
          <cell r="K119" t="str">
            <v>西北农林科技大学</v>
          </cell>
          <cell r="L119" t="str">
            <v>97010004</v>
          </cell>
          <cell r="M119" t="str">
            <v>全日制普通高校</v>
          </cell>
          <cell r="N119" t="str">
            <v>国家粮食和物资储备局四川局四三六处</v>
          </cell>
          <cell r="O119" t="str">
            <v>保管员</v>
          </cell>
        </row>
        <row r="120">
          <cell r="B120" t="str">
            <v>刘璐锟</v>
          </cell>
          <cell r="C120" t="str">
            <v>本科</v>
          </cell>
          <cell r="D120" t="str">
            <v>学士学位</v>
          </cell>
          <cell r="E120" t="str">
            <v>财政学</v>
          </cell>
          <cell r="F120" t="str">
            <v>1987-10-10</v>
          </cell>
          <cell r="G120" t="str">
            <v/>
          </cell>
          <cell r="H120" t="str">
            <v>汉族</v>
          </cell>
          <cell r="I120" t="str">
            <v>群众</v>
          </cell>
          <cell r="J120" t="str">
            <v>2010-07</v>
          </cell>
          <cell r="K120" t="str">
            <v>西安财经学院</v>
          </cell>
          <cell r="L120" t="str">
            <v>97010004</v>
          </cell>
          <cell r="M120" t="str">
            <v>全日制普通高校</v>
          </cell>
          <cell r="N120" t="str">
            <v>国家粮食和物资储备局四川局四三六处</v>
          </cell>
          <cell r="O120" t="str">
            <v>保管员</v>
          </cell>
        </row>
        <row r="121">
          <cell r="B121" t="str">
            <v>李春艳</v>
          </cell>
          <cell r="C121" t="str">
            <v>本科</v>
          </cell>
          <cell r="D121" t="str">
            <v>学士学位</v>
          </cell>
          <cell r="E121" t="str">
            <v>物流管理</v>
          </cell>
          <cell r="F121" t="str">
            <v>1988-03-03</v>
          </cell>
          <cell r="G121" t="str">
            <v/>
          </cell>
          <cell r="H121" t="str">
            <v>汉族</v>
          </cell>
          <cell r="I121" t="str">
            <v>中国共产党员</v>
          </cell>
          <cell r="J121" t="str">
            <v>2010-06</v>
          </cell>
          <cell r="K121" t="str">
            <v>重庆理工大学</v>
          </cell>
          <cell r="L121" t="str">
            <v>97010004</v>
          </cell>
          <cell r="M121" t="str">
            <v>全日制普通高校</v>
          </cell>
          <cell r="N121" t="str">
            <v>国家粮食和物资储备局四川局四三六处</v>
          </cell>
          <cell r="O121" t="str">
            <v>保管员</v>
          </cell>
        </row>
        <row r="122">
          <cell r="B122" t="str">
            <v>邓家平</v>
          </cell>
          <cell r="C122" t="str">
            <v>本科</v>
          </cell>
          <cell r="D122" t="str">
            <v>学士学位</v>
          </cell>
          <cell r="E122" t="str">
            <v>政治学与行政学</v>
          </cell>
          <cell r="F122" t="str">
            <v>1990-01-16</v>
          </cell>
          <cell r="G122" t="str">
            <v/>
          </cell>
          <cell r="H122" t="str">
            <v>汉族</v>
          </cell>
          <cell r="I122" t="str">
            <v>群众</v>
          </cell>
          <cell r="J122" t="str">
            <v>2014-06</v>
          </cell>
          <cell r="K122" t="str">
            <v>西南科技大学</v>
          </cell>
          <cell r="L122" t="str">
            <v>97010004</v>
          </cell>
          <cell r="M122" t="str">
            <v>全日制普通高校</v>
          </cell>
          <cell r="N122" t="str">
            <v>国家粮食和物资储备局四川局四三六处</v>
          </cell>
          <cell r="O122" t="str">
            <v>保管员</v>
          </cell>
        </row>
        <row r="123">
          <cell r="B123" t="str">
            <v>周辰宇</v>
          </cell>
          <cell r="C123" t="str">
            <v>本科</v>
          </cell>
          <cell r="D123" t="str">
            <v>无</v>
          </cell>
          <cell r="E123" t="str">
            <v>法律</v>
          </cell>
          <cell r="F123" t="str">
            <v>1992-03-05</v>
          </cell>
          <cell r="G123" t="str">
            <v/>
          </cell>
          <cell r="H123" t="str">
            <v>汉族</v>
          </cell>
          <cell r="I123" t="str">
            <v>中国共产党员</v>
          </cell>
          <cell r="J123" t="str">
            <v>2016-12</v>
          </cell>
          <cell r="K123" t="str">
            <v>四川师范大学</v>
          </cell>
          <cell r="L123" t="str">
            <v>97010004</v>
          </cell>
          <cell r="M123" t="str">
            <v>成人教育</v>
          </cell>
          <cell r="N123" t="str">
            <v>国家粮食和物资储备局四川局四三六处</v>
          </cell>
          <cell r="O123" t="str">
            <v>保管员</v>
          </cell>
        </row>
        <row r="124">
          <cell r="B124" t="str">
            <v>乔瑾</v>
          </cell>
          <cell r="C124" t="str">
            <v>本科</v>
          </cell>
          <cell r="D124" t="str">
            <v>学士学位</v>
          </cell>
          <cell r="E124" t="str">
            <v>会计学</v>
          </cell>
          <cell r="F124" t="str">
            <v>1990-11-17</v>
          </cell>
          <cell r="G124" t="str">
            <v/>
          </cell>
          <cell r="H124" t="str">
            <v>汉族</v>
          </cell>
          <cell r="I124" t="str">
            <v>中国共产党员</v>
          </cell>
          <cell r="J124" t="str">
            <v>2013-07</v>
          </cell>
          <cell r="K124" t="str">
            <v>重庆三峡学院</v>
          </cell>
          <cell r="L124" t="str">
            <v>97010004</v>
          </cell>
          <cell r="M124" t="str">
            <v>全日制普通高校</v>
          </cell>
          <cell r="N124" t="str">
            <v>国家粮食和物资储备局四川局四三六处</v>
          </cell>
          <cell r="O124" t="str">
            <v>保管员</v>
          </cell>
        </row>
        <row r="125">
          <cell r="B125" t="str">
            <v>方渝钧</v>
          </cell>
          <cell r="C125" t="str">
            <v>大专</v>
          </cell>
          <cell r="D125" t="str">
            <v>无</v>
          </cell>
          <cell r="E125" t="str">
            <v>物流管理</v>
          </cell>
          <cell r="F125" t="str">
            <v>1989-03-09</v>
          </cell>
          <cell r="G125" t="str">
            <v/>
          </cell>
          <cell r="H125" t="str">
            <v>汉族</v>
          </cell>
          <cell r="I125" t="str">
            <v>中国共产党员</v>
          </cell>
          <cell r="J125" t="str">
            <v>2010-06</v>
          </cell>
          <cell r="K125" t="str">
            <v>重庆电子工程职业学院</v>
          </cell>
          <cell r="L125" t="str">
            <v>97010004</v>
          </cell>
          <cell r="M125" t="str">
            <v>全日制普通高校</v>
          </cell>
          <cell r="N125" t="str">
            <v>国家粮食和物资储备局四川局四三六处</v>
          </cell>
          <cell r="O125" t="str">
            <v>保管员</v>
          </cell>
        </row>
        <row r="126">
          <cell r="B126" t="str">
            <v>李耀东</v>
          </cell>
          <cell r="C126" t="str">
            <v>大专</v>
          </cell>
          <cell r="D126" t="str">
            <v>无</v>
          </cell>
          <cell r="E126" t="str">
            <v>港口业务管理</v>
          </cell>
          <cell r="F126" t="str">
            <v>1993-06-06</v>
          </cell>
          <cell r="G126" t="str">
            <v/>
          </cell>
          <cell r="H126" t="str">
            <v>汉族</v>
          </cell>
          <cell r="I126" t="str">
            <v>群众</v>
          </cell>
          <cell r="J126" t="str">
            <v>2014-06</v>
          </cell>
          <cell r="K126" t="str">
            <v>青岛港湾职业技术学院</v>
          </cell>
          <cell r="L126" t="str">
            <v>97010004</v>
          </cell>
          <cell r="M126" t="str">
            <v>全日制普通高校</v>
          </cell>
          <cell r="N126" t="str">
            <v>国家粮食和物资储备局四川局四三六处</v>
          </cell>
          <cell r="O126" t="str">
            <v>保管员</v>
          </cell>
        </row>
        <row r="127">
          <cell r="B127" t="str">
            <v>彭辉</v>
          </cell>
          <cell r="C127" t="str">
            <v>大专</v>
          </cell>
          <cell r="D127" t="str">
            <v>无</v>
          </cell>
          <cell r="E127" t="str">
            <v>电子商务</v>
          </cell>
          <cell r="F127" t="str">
            <v>1987-01-07</v>
          </cell>
          <cell r="G127" t="str">
            <v/>
          </cell>
          <cell r="H127" t="str">
            <v>汉族</v>
          </cell>
          <cell r="I127" t="str">
            <v>群众</v>
          </cell>
          <cell r="J127" t="str">
            <v>2008-07</v>
          </cell>
          <cell r="K127" t="str">
            <v>四川职业技术学院</v>
          </cell>
          <cell r="L127" t="str">
            <v>97010004</v>
          </cell>
          <cell r="M127" t="str">
            <v>全日制普通高校</v>
          </cell>
          <cell r="N127" t="str">
            <v>国家粮食和物资储备局四川局四三六处</v>
          </cell>
          <cell r="O127" t="str">
            <v>保管员</v>
          </cell>
        </row>
        <row r="128">
          <cell r="B128" t="str">
            <v>宋琳琦</v>
          </cell>
          <cell r="C128" t="str">
            <v>大专</v>
          </cell>
          <cell r="D128" t="str">
            <v>无</v>
          </cell>
          <cell r="E128" t="str">
            <v>会计</v>
          </cell>
          <cell r="F128" t="str">
            <v>1989-01-24</v>
          </cell>
          <cell r="G128" t="str">
            <v/>
          </cell>
          <cell r="H128" t="str">
            <v>汉族</v>
          </cell>
          <cell r="I128" t="str">
            <v>群众</v>
          </cell>
          <cell r="J128" t="str">
            <v>2010-06</v>
          </cell>
          <cell r="K128" t="str">
            <v>重庆电子工程职业学院</v>
          </cell>
          <cell r="L128" t="str">
            <v>97010004</v>
          </cell>
          <cell r="M128" t="str">
            <v>全日制普通高校</v>
          </cell>
          <cell r="N128" t="str">
            <v>国家粮食和物资储备局四川局四三六处</v>
          </cell>
          <cell r="O128" t="str">
            <v>保管员</v>
          </cell>
        </row>
        <row r="129">
          <cell r="B129" t="str">
            <v>黄杰</v>
          </cell>
          <cell r="C129" t="str">
            <v>本科</v>
          </cell>
          <cell r="D129" t="str">
            <v>学士学位</v>
          </cell>
          <cell r="E129" t="str">
            <v>会计学</v>
          </cell>
          <cell r="F129" t="str">
            <v>1990-06-27</v>
          </cell>
          <cell r="G129" t="str">
            <v/>
          </cell>
          <cell r="H129" t="str">
            <v>汉族</v>
          </cell>
          <cell r="I129" t="str">
            <v>中国共产党预备党员</v>
          </cell>
          <cell r="J129" t="str">
            <v>2013-07</v>
          </cell>
          <cell r="K129" t="str">
            <v>青海大学</v>
          </cell>
          <cell r="L129" t="str">
            <v>97010004</v>
          </cell>
          <cell r="M129" t="str">
            <v>全日制普通高校</v>
          </cell>
          <cell r="N129" t="str">
            <v>国家粮食和物资储备局四川局四三六处</v>
          </cell>
          <cell r="O129" t="str">
            <v>保管员</v>
          </cell>
        </row>
        <row r="130">
          <cell r="B130" t="str">
            <v>颜银芬</v>
          </cell>
          <cell r="C130" t="str">
            <v>本科</v>
          </cell>
          <cell r="D130" t="str">
            <v>学士学位</v>
          </cell>
          <cell r="E130" t="str">
            <v>财务管理</v>
          </cell>
          <cell r="F130" t="str">
            <v>1989-04-06</v>
          </cell>
          <cell r="G130" t="str">
            <v/>
          </cell>
          <cell r="H130" t="str">
            <v>汉族</v>
          </cell>
          <cell r="I130" t="str">
            <v>中国共产党员</v>
          </cell>
          <cell r="J130" t="str">
            <v>2013-06</v>
          </cell>
          <cell r="K130" t="str">
            <v>长沙学院</v>
          </cell>
          <cell r="L130" t="str">
            <v>97010004</v>
          </cell>
          <cell r="M130" t="str">
            <v>全日制普通高校</v>
          </cell>
          <cell r="N130" t="str">
            <v>国家粮食和物资储备局四川局四三六处</v>
          </cell>
          <cell r="O130" t="str">
            <v>保管员</v>
          </cell>
        </row>
        <row r="131">
          <cell r="B131" t="str">
            <v>海楠</v>
          </cell>
          <cell r="C131" t="str">
            <v>本科</v>
          </cell>
          <cell r="D131" t="str">
            <v>学士学位</v>
          </cell>
          <cell r="E131" t="str">
            <v>信息管理与信息系统</v>
          </cell>
          <cell r="F131" t="str">
            <v>2000-08-06</v>
          </cell>
          <cell r="G131" t="str">
            <v/>
          </cell>
          <cell r="H131" t="str">
            <v>回族</v>
          </cell>
          <cell r="I131" t="str">
            <v>中国共产主义青年团员</v>
          </cell>
          <cell r="J131" t="str">
            <v>2022-07</v>
          </cell>
          <cell r="K131" t="str">
            <v>重庆工商大学</v>
          </cell>
          <cell r="L131" t="str">
            <v>97010004</v>
          </cell>
          <cell r="M131" t="str">
            <v>全日制普通高校</v>
          </cell>
          <cell r="N131" t="str">
            <v>国家粮食和物资储备局四川局四三六处</v>
          </cell>
          <cell r="O131" t="str">
            <v>保管员</v>
          </cell>
        </row>
        <row r="132">
          <cell r="B132" t="str">
            <v>王卿</v>
          </cell>
          <cell r="C132" t="str">
            <v>大专</v>
          </cell>
          <cell r="D132" t="str">
            <v>无</v>
          </cell>
          <cell r="E132" t="str">
            <v>民航运输</v>
          </cell>
          <cell r="F132" t="str">
            <v>1995-08-18</v>
          </cell>
          <cell r="G132" t="str">
            <v/>
          </cell>
          <cell r="H132" t="str">
            <v>汉族</v>
          </cell>
          <cell r="I132" t="str">
            <v>中国共产主义青年团员</v>
          </cell>
          <cell r="J132" t="str">
            <v>2017-06</v>
          </cell>
          <cell r="K132" t="str">
            <v>广州民航职业技术学院</v>
          </cell>
          <cell r="L132" t="str">
            <v>97010004</v>
          </cell>
          <cell r="M132" t="str">
            <v>全日制普通高校</v>
          </cell>
          <cell r="N132" t="str">
            <v>国家粮食和物资储备局四川局四三六处</v>
          </cell>
          <cell r="O132" t="str">
            <v>保管员</v>
          </cell>
        </row>
        <row r="133">
          <cell r="B133" t="str">
            <v>姜楠</v>
          </cell>
          <cell r="C133" t="str">
            <v>大专</v>
          </cell>
          <cell r="D133" t="str">
            <v>无</v>
          </cell>
          <cell r="E133" t="str">
            <v>刑事执行</v>
          </cell>
          <cell r="F133" t="str">
            <v>1994-04-23</v>
          </cell>
          <cell r="G133" t="str">
            <v/>
          </cell>
          <cell r="H133" t="str">
            <v>汉族</v>
          </cell>
          <cell r="I133" t="str">
            <v>群众</v>
          </cell>
          <cell r="J133" t="str">
            <v>2016-06</v>
          </cell>
          <cell r="K133" t="str">
            <v>四川司法警官职业学院</v>
          </cell>
          <cell r="L133" t="str">
            <v>97010004</v>
          </cell>
          <cell r="M133" t="str">
            <v>全日制普通高校</v>
          </cell>
          <cell r="N133" t="str">
            <v>国家粮食和物资储备局四川局四三六处</v>
          </cell>
          <cell r="O133" t="str">
            <v>保管员</v>
          </cell>
        </row>
        <row r="134">
          <cell r="B134" t="str">
            <v>邹雷</v>
          </cell>
          <cell r="C134" t="str">
            <v>大专</v>
          </cell>
          <cell r="D134" t="str">
            <v>无</v>
          </cell>
          <cell r="E134" t="str">
            <v>软件技术</v>
          </cell>
          <cell r="F134" t="str">
            <v>1993-07-06</v>
          </cell>
          <cell r="G134" t="str">
            <v/>
          </cell>
          <cell r="H134" t="str">
            <v>汉族</v>
          </cell>
          <cell r="I134" t="str">
            <v>群众</v>
          </cell>
          <cell r="J134" t="str">
            <v>2015-07</v>
          </cell>
          <cell r="K134" t="str">
            <v>重庆电子工程职业学院</v>
          </cell>
          <cell r="L134" t="str">
            <v>97010004</v>
          </cell>
          <cell r="M134" t="str">
            <v>成人教育</v>
          </cell>
          <cell r="N134" t="str">
            <v>国家粮食和物资储备局四川局四三六处</v>
          </cell>
          <cell r="O134" t="str">
            <v>保管员</v>
          </cell>
        </row>
        <row r="135">
          <cell r="B135" t="str">
            <v>冯雪</v>
          </cell>
          <cell r="C135" t="str">
            <v>本科</v>
          </cell>
          <cell r="D135" t="str">
            <v>学士学位</v>
          </cell>
          <cell r="E135" t="str">
            <v>日语</v>
          </cell>
          <cell r="F135" t="str">
            <v>1988-12-17</v>
          </cell>
          <cell r="G135" t="str">
            <v/>
          </cell>
          <cell r="H135" t="str">
            <v>苗族</v>
          </cell>
          <cell r="I135" t="str">
            <v>中国共产党员</v>
          </cell>
          <cell r="J135" t="str">
            <v>2012-06</v>
          </cell>
          <cell r="K135" t="str">
            <v>西南大学</v>
          </cell>
          <cell r="L135" t="str">
            <v>97010004</v>
          </cell>
          <cell r="M135" t="str">
            <v>全日制普通高校</v>
          </cell>
          <cell r="N135" t="str">
            <v>国家粮食和物资储备局四川局四三六处</v>
          </cell>
          <cell r="O135" t="str">
            <v>保管员</v>
          </cell>
        </row>
        <row r="136">
          <cell r="B136" t="str">
            <v>雷洋豪</v>
          </cell>
          <cell r="C136" t="str">
            <v>大专</v>
          </cell>
          <cell r="D136" t="str">
            <v>无</v>
          </cell>
          <cell r="E136" t="str">
            <v>工商企业管理</v>
          </cell>
          <cell r="F136" t="str">
            <v>1995-03-12</v>
          </cell>
          <cell r="G136" t="str">
            <v/>
          </cell>
          <cell r="H136" t="str">
            <v>汉族</v>
          </cell>
          <cell r="I136" t="str">
            <v>中国共产主义青年团员</v>
          </cell>
          <cell r="J136" t="str">
            <v>2017-06</v>
          </cell>
          <cell r="K136" t="str">
            <v>重庆邮电大学移通学院</v>
          </cell>
          <cell r="L136" t="str">
            <v>97010004</v>
          </cell>
          <cell r="M136" t="str">
            <v>全日制普通高校</v>
          </cell>
          <cell r="N136" t="str">
            <v>国家粮食和物资储备局四川局四三六处</v>
          </cell>
          <cell r="O136" t="str">
            <v>保管员</v>
          </cell>
        </row>
        <row r="137">
          <cell r="B137" t="str">
            <v>陈望</v>
          </cell>
          <cell r="C137" t="str">
            <v>本科</v>
          </cell>
          <cell r="D137" t="str">
            <v>学士学位</v>
          </cell>
          <cell r="E137" t="str">
            <v>工商管理</v>
          </cell>
          <cell r="F137" t="str">
            <v>1990-01-24</v>
          </cell>
          <cell r="G137" t="str">
            <v/>
          </cell>
          <cell r="H137" t="str">
            <v>汉族</v>
          </cell>
          <cell r="I137" t="str">
            <v>中国共产党员</v>
          </cell>
          <cell r="J137" t="str">
            <v>2021-07</v>
          </cell>
          <cell r="K137" t="str">
            <v>国家开放大学</v>
          </cell>
          <cell r="L137" t="str">
            <v>97010004</v>
          </cell>
          <cell r="M137" t="str">
            <v>成人教育</v>
          </cell>
          <cell r="N137" t="str">
            <v>国家粮食和物资储备局四川局四三六处</v>
          </cell>
          <cell r="O137" t="str">
            <v>保管员</v>
          </cell>
        </row>
        <row r="138">
          <cell r="B138" t="str">
            <v>王天龙</v>
          </cell>
          <cell r="C138" t="str">
            <v>本科</v>
          </cell>
          <cell r="D138" t="str">
            <v>无</v>
          </cell>
          <cell r="E138" t="str">
            <v>电子信息工程</v>
          </cell>
          <cell r="F138" t="str">
            <v>1987-11-15</v>
          </cell>
          <cell r="G138" t="str">
            <v/>
          </cell>
          <cell r="H138" t="str">
            <v>汉族</v>
          </cell>
          <cell r="I138" t="str">
            <v>群众</v>
          </cell>
          <cell r="J138" t="str">
            <v>2010-07</v>
          </cell>
          <cell r="K138" t="str">
            <v>四川工商学院</v>
          </cell>
          <cell r="L138" t="str">
            <v>97010004</v>
          </cell>
          <cell r="M138" t="str">
            <v>全日制普通高校</v>
          </cell>
          <cell r="N138" t="str">
            <v>国家粮食和物资储备局四川局四三六处</v>
          </cell>
          <cell r="O138" t="str">
            <v>保管员</v>
          </cell>
        </row>
        <row r="139">
          <cell r="B139" t="str">
            <v>罗跃</v>
          </cell>
          <cell r="C139" t="str">
            <v>本科</v>
          </cell>
          <cell r="D139" t="str">
            <v>无</v>
          </cell>
          <cell r="E139" t="str">
            <v>工商管理</v>
          </cell>
          <cell r="F139" t="str">
            <v>1987-05-01</v>
          </cell>
          <cell r="G139" t="str">
            <v/>
          </cell>
          <cell r="H139" t="str">
            <v>汉族</v>
          </cell>
          <cell r="I139" t="str">
            <v>群众</v>
          </cell>
          <cell r="J139" t="str">
            <v>2021-07</v>
          </cell>
          <cell r="K139" t="str">
            <v>国家开发大学</v>
          </cell>
          <cell r="L139" t="str">
            <v>97010004</v>
          </cell>
          <cell r="M139" t="str">
            <v>成人教育</v>
          </cell>
          <cell r="N139" t="str">
            <v>国家粮食和物资储备局四川局四三六处</v>
          </cell>
          <cell r="O139" t="str">
            <v>保管员</v>
          </cell>
        </row>
        <row r="140">
          <cell r="B140" t="str">
            <v>贺庆生</v>
          </cell>
          <cell r="C140" t="str">
            <v>大专</v>
          </cell>
          <cell r="D140" t="str">
            <v>无</v>
          </cell>
          <cell r="E140" t="str">
            <v>计算机网络技术</v>
          </cell>
          <cell r="F140" t="str">
            <v>1986-12-12</v>
          </cell>
          <cell r="G140" t="str">
            <v/>
          </cell>
          <cell r="H140" t="str">
            <v>汉族</v>
          </cell>
          <cell r="I140" t="str">
            <v>群众</v>
          </cell>
          <cell r="J140" t="str">
            <v>2008-07</v>
          </cell>
          <cell r="K140" t="str">
            <v>重庆正大软件职业技术学院</v>
          </cell>
          <cell r="L140" t="str">
            <v>97010004</v>
          </cell>
          <cell r="M140" t="str">
            <v>全日制普通高校</v>
          </cell>
          <cell r="N140" t="str">
            <v>国家粮食和物资储备局四川局四三六处</v>
          </cell>
          <cell r="O140" t="str">
            <v>保管员</v>
          </cell>
        </row>
        <row r="141">
          <cell r="B141" t="str">
            <v>刘程文</v>
          </cell>
          <cell r="C141" t="str">
            <v>本科</v>
          </cell>
          <cell r="D141" t="str">
            <v>无</v>
          </cell>
          <cell r="E141" t="str">
            <v>工商管理</v>
          </cell>
          <cell r="F141" t="str">
            <v>1992-03-06</v>
          </cell>
          <cell r="G141" t="str">
            <v/>
          </cell>
          <cell r="H141" t="str">
            <v>汉族</v>
          </cell>
          <cell r="I141" t="str">
            <v>群众</v>
          </cell>
          <cell r="J141" t="str">
            <v>2020-08</v>
          </cell>
          <cell r="K141" t="str">
            <v>重庆大学</v>
          </cell>
          <cell r="L141" t="str">
            <v>97010004</v>
          </cell>
          <cell r="M141" t="str">
            <v>其他</v>
          </cell>
          <cell r="N141" t="str">
            <v>国家粮食和物资储备局四川局四三六处</v>
          </cell>
          <cell r="O141" t="str">
            <v>保管员</v>
          </cell>
        </row>
        <row r="142">
          <cell r="B142" t="str">
            <v>梁强</v>
          </cell>
          <cell r="C142" t="str">
            <v>大专</v>
          </cell>
          <cell r="D142" t="str">
            <v>无</v>
          </cell>
          <cell r="E142" t="str">
            <v>行政管理</v>
          </cell>
          <cell r="F142" t="str">
            <v>1987-04-10</v>
          </cell>
          <cell r="G142" t="str">
            <v/>
          </cell>
          <cell r="H142" t="str">
            <v>汉族</v>
          </cell>
          <cell r="I142" t="str">
            <v>中国共产党员</v>
          </cell>
          <cell r="J142" t="str">
            <v>2011-06</v>
          </cell>
          <cell r="K142" t="str">
            <v>南京炮兵学院</v>
          </cell>
          <cell r="L142" t="str">
            <v>97010004</v>
          </cell>
          <cell r="M142" t="str">
            <v>成人教育</v>
          </cell>
          <cell r="N142" t="str">
            <v>国家粮食和物资储备局四川局四三六处</v>
          </cell>
          <cell r="O142" t="str">
            <v>保管员</v>
          </cell>
        </row>
        <row r="143">
          <cell r="B143" t="str">
            <v>江德瑞</v>
          </cell>
          <cell r="C143" t="str">
            <v>大专</v>
          </cell>
          <cell r="D143" t="str">
            <v>无</v>
          </cell>
          <cell r="E143" t="str">
            <v>法律专业</v>
          </cell>
          <cell r="F143" t="str">
            <v>1989-12-10</v>
          </cell>
          <cell r="G143" t="str">
            <v/>
          </cell>
          <cell r="H143" t="str">
            <v>汉族</v>
          </cell>
          <cell r="I143" t="str">
            <v>中国共产党员</v>
          </cell>
          <cell r="J143" t="str">
            <v>2019-07</v>
          </cell>
          <cell r="K143" t="str">
            <v>四川广播电视大学（筠连电大）</v>
          </cell>
          <cell r="L143" t="str">
            <v>97010004</v>
          </cell>
          <cell r="M143" t="str">
            <v>成人教育</v>
          </cell>
          <cell r="N143" t="str">
            <v>国家粮食和物资储备局四川局四三六处</v>
          </cell>
          <cell r="O143" t="str">
            <v>保管员</v>
          </cell>
        </row>
        <row r="144">
          <cell r="B144" t="str">
            <v>任心雨</v>
          </cell>
          <cell r="C144" t="str">
            <v>大专</v>
          </cell>
          <cell r="D144" t="str">
            <v>无</v>
          </cell>
          <cell r="E144" t="str">
            <v>科学教育</v>
          </cell>
          <cell r="F144" t="str">
            <v>1997-10-29</v>
          </cell>
          <cell r="G144" t="str">
            <v/>
          </cell>
          <cell r="H144" t="str">
            <v>汉族</v>
          </cell>
          <cell r="I144" t="str">
            <v>中国共产主义青年团员</v>
          </cell>
          <cell r="J144" t="str">
            <v>2019-06</v>
          </cell>
          <cell r="K144" t="str">
            <v>川北幼儿师范高等专科学校</v>
          </cell>
          <cell r="L144" t="str">
            <v>97010004</v>
          </cell>
          <cell r="M144" t="str">
            <v>全日制普通高校</v>
          </cell>
          <cell r="N144" t="str">
            <v>国家粮食和物资储备局四川局四三六处</v>
          </cell>
          <cell r="O144" t="str">
            <v>保管员</v>
          </cell>
        </row>
        <row r="145">
          <cell r="B145" t="str">
            <v>段志鹏</v>
          </cell>
          <cell r="C145" t="str">
            <v>本科</v>
          </cell>
          <cell r="D145" t="str">
            <v>无</v>
          </cell>
          <cell r="E145" t="str">
            <v>工商管理</v>
          </cell>
          <cell r="F145" t="str">
            <v>1992-03-21</v>
          </cell>
          <cell r="G145" t="str">
            <v/>
          </cell>
          <cell r="H145" t="str">
            <v>汉族</v>
          </cell>
          <cell r="I145" t="str">
            <v>群众</v>
          </cell>
          <cell r="J145" t="str">
            <v>2018-07</v>
          </cell>
          <cell r="K145" t="str">
            <v>重庆大学</v>
          </cell>
          <cell r="L145" t="str">
            <v>97010004</v>
          </cell>
          <cell r="M145" t="str">
            <v>成人教育</v>
          </cell>
          <cell r="N145" t="str">
            <v>国家粮食和物资储备局四川局四三六处</v>
          </cell>
          <cell r="O145" t="str">
            <v>保管员</v>
          </cell>
        </row>
        <row r="146">
          <cell r="B146" t="str">
            <v>彭瑾</v>
          </cell>
          <cell r="C146" t="str">
            <v>本科</v>
          </cell>
          <cell r="D146" t="str">
            <v>无</v>
          </cell>
          <cell r="E146" t="str">
            <v>会计</v>
          </cell>
          <cell r="F146" t="str">
            <v>1992-01-14</v>
          </cell>
          <cell r="G146" t="str">
            <v/>
          </cell>
          <cell r="H146" t="str">
            <v>汉族</v>
          </cell>
          <cell r="I146" t="str">
            <v>群众</v>
          </cell>
          <cell r="J146" t="str">
            <v>2018-07</v>
          </cell>
          <cell r="K146" t="str">
            <v>重庆大学</v>
          </cell>
          <cell r="L146" t="str">
            <v>97010004</v>
          </cell>
          <cell r="M146" t="str">
            <v>成人教育</v>
          </cell>
          <cell r="N146" t="str">
            <v>国家粮食和物资储备局四川局四三六处</v>
          </cell>
          <cell r="O146" t="str">
            <v>保管员</v>
          </cell>
        </row>
        <row r="147">
          <cell r="B147" t="str">
            <v>陈海军</v>
          </cell>
          <cell r="C147" t="str">
            <v>大专</v>
          </cell>
          <cell r="D147" t="str">
            <v>其他</v>
          </cell>
          <cell r="E147" t="str">
            <v>物流管理</v>
          </cell>
          <cell r="F147" t="str">
            <v>1995-10-15</v>
          </cell>
          <cell r="G147" t="str">
            <v/>
          </cell>
          <cell r="H147" t="str">
            <v>汉族</v>
          </cell>
          <cell r="I147" t="str">
            <v>中国共产主义青年团员</v>
          </cell>
          <cell r="J147" t="str">
            <v>2021-06</v>
          </cell>
          <cell r="K147" t="str">
            <v>北海职业学院</v>
          </cell>
          <cell r="L147" t="str">
            <v>97010004</v>
          </cell>
          <cell r="M147" t="str">
            <v>全日制普通高校</v>
          </cell>
          <cell r="N147" t="str">
            <v>国家粮食和物资储备局四川局四三六处</v>
          </cell>
          <cell r="O147" t="str">
            <v>保管员</v>
          </cell>
        </row>
        <row r="148">
          <cell r="B148" t="str">
            <v>余吉凯</v>
          </cell>
          <cell r="C148" t="str">
            <v>大专</v>
          </cell>
          <cell r="D148" t="str">
            <v>无</v>
          </cell>
          <cell r="E148" t="str">
            <v>物流及管理</v>
          </cell>
          <cell r="F148" t="str">
            <v>1987-06-12</v>
          </cell>
          <cell r="G148" t="str">
            <v/>
          </cell>
          <cell r="H148" t="str">
            <v>汉族</v>
          </cell>
          <cell r="I148" t="str">
            <v>群众</v>
          </cell>
          <cell r="J148" t="str">
            <v>2012-01</v>
          </cell>
          <cell r="K148" t="str">
            <v>中央广播电视大学</v>
          </cell>
          <cell r="L148" t="str">
            <v>97010004</v>
          </cell>
          <cell r="M148" t="str">
            <v>成人教育</v>
          </cell>
          <cell r="N148" t="str">
            <v>国家粮食和物资储备局四川局四三六处</v>
          </cell>
          <cell r="O148" t="str">
            <v>保管员</v>
          </cell>
        </row>
        <row r="149">
          <cell r="B149" t="str">
            <v>田阳</v>
          </cell>
          <cell r="C149" t="str">
            <v>大专</v>
          </cell>
          <cell r="D149" t="str">
            <v>无</v>
          </cell>
          <cell r="E149" t="str">
            <v>物联网应用技术</v>
          </cell>
          <cell r="F149" t="str">
            <v>1996-09-01</v>
          </cell>
          <cell r="G149" t="str">
            <v/>
          </cell>
          <cell r="H149" t="str">
            <v>汉族</v>
          </cell>
          <cell r="I149" t="str">
            <v>中国共产主义青年团员</v>
          </cell>
          <cell r="J149" t="str">
            <v>2018-07</v>
          </cell>
          <cell r="K149" t="str">
            <v>四川信息职业技术学院</v>
          </cell>
          <cell r="L149" t="str">
            <v>97010004</v>
          </cell>
          <cell r="M149" t="str">
            <v>全日制普通高校</v>
          </cell>
          <cell r="N149" t="str">
            <v>国家粮食和物资储备局四川局四三六处</v>
          </cell>
          <cell r="O149" t="str">
            <v>保管员</v>
          </cell>
        </row>
        <row r="150">
          <cell r="B150" t="str">
            <v>周坤虹</v>
          </cell>
          <cell r="C150" t="str">
            <v>本科</v>
          </cell>
          <cell r="D150" t="str">
            <v>学士学位</v>
          </cell>
          <cell r="E150" t="str">
            <v>物流管理</v>
          </cell>
          <cell r="F150" t="str">
            <v>1995-12-10</v>
          </cell>
          <cell r="G150" t="str">
            <v/>
          </cell>
          <cell r="H150" t="str">
            <v>汉族</v>
          </cell>
          <cell r="I150" t="str">
            <v>中国共产主义青年团员</v>
          </cell>
          <cell r="J150" t="str">
            <v>2018-06</v>
          </cell>
          <cell r="K150" t="str">
            <v>宜宾学院</v>
          </cell>
          <cell r="L150" t="str">
            <v>97010004</v>
          </cell>
          <cell r="M150" t="str">
            <v>全日制普通高校</v>
          </cell>
          <cell r="N150" t="str">
            <v>国家粮食和物资储备局四川局四三六处</v>
          </cell>
          <cell r="O150" t="str">
            <v>保管员</v>
          </cell>
        </row>
        <row r="151">
          <cell r="B151" t="str">
            <v>付跃刚</v>
          </cell>
          <cell r="C151" t="str">
            <v>大专</v>
          </cell>
          <cell r="D151" t="str">
            <v>无</v>
          </cell>
          <cell r="E151" t="str">
            <v>行政管理</v>
          </cell>
          <cell r="F151" t="str">
            <v>1988-06-23</v>
          </cell>
          <cell r="G151" t="str">
            <v/>
          </cell>
          <cell r="H151" t="str">
            <v>回族</v>
          </cell>
          <cell r="I151" t="str">
            <v>中国共产党员</v>
          </cell>
          <cell r="J151" t="str">
            <v>2022-07</v>
          </cell>
          <cell r="K151" t="str">
            <v>阿坝电大</v>
          </cell>
          <cell r="L151" t="str">
            <v>97010004</v>
          </cell>
          <cell r="M151" t="str">
            <v>成人教育</v>
          </cell>
          <cell r="N151" t="str">
            <v>国家粮食和物资储备局四川局四三六处</v>
          </cell>
          <cell r="O151" t="str">
            <v>保管员</v>
          </cell>
        </row>
        <row r="152">
          <cell r="B152" t="str">
            <v>陶勇</v>
          </cell>
          <cell r="C152" t="str">
            <v>大专</v>
          </cell>
          <cell r="D152" t="str">
            <v>其他</v>
          </cell>
          <cell r="E152" t="str">
            <v>工程测量</v>
          </cell>
          <cell r="F152" t="str">
            <v>1996-03-20</v>
          </cell>
          <cell r="G152" t="str">
            <v/>
          </cell>
          <cell r="H152" t="str">
            <v>汉族</v>
          </cell>
          <cell r="I152" t="str">
            <v>中国共产主义青年团员</v>
          </cell>
          <cell r="J152" t="str">
            <v>2021-06</v>
          </cell>
          <cell r="K152" t="str">
            <v>湖北水利水电职业技术学院</v>
          </cell>
          <cell r="L152" t="str">
            <v>97010004</v>
          </cell>
          <cell r="M152" t="str">
            <v>全日制普通高校</v>
          </cell>
          <cell r="N152" t="str">
            <v>国家粮食和物资储备局四川局四三六处</v>
          </cell>
          <cell r="O152" t="str">
            <v>保管员</v>
          </cell>
        </row>
        <row r="153">
          <cell r="B153" t="str">
            <v>古祥兵</v>
          </cell>
          <cell r="C153" t="str">
            <v>大专</v>
          </cell>
          <cell r="D153" t="str">
            <v>无</v>
          </cell>
          <cell r="E153" t="str">
            <v>报关与国际货运</v>
          </cell>
          <cell r="F153" t="str">
            <v>1993-04-11</v>
          </cell>
          <cell r="G153" t="str">
            <v/>
          </cell>
          <cell r="H153" t="str">
            <v>汉族</v>
          </cell>
          <cell r="I153" t="str">
            <v>群众</v>
          </cell>
          <cell r="J153" t="str">
            <v>2015-07</v>
          </cell>
          <cell r="K153" t="str">
            <v>重庆市公共运输职业学院</v>
          </cell>
          <cell r="L153" t="str">
            <v>97010004</v>
          </cell>
          <cell r="M153" t="str">
            <v>全日制普通高校</v>
          </cell>
          <cell r="N153" t="str">
            <v>国家粮食和物资储备局四川局四三六处</v>
          </cell>
          <cell r="O153" t="str">
            <v>保管员</v>
          </cell>
        </row>
        <row r="154">
          <cell r="B154" t="str">
            <v>张龙</v>
          </cell>
          <cell r="C154" t="str">
            <v>本科</v>
          </cell>
          <cell r="D154" t="str">
            <v>双学士学位</v>
          </cell>
          <cell r="E154" t="str">
            <v>道路与桥梁工程和工程造价专业</v>
          </cell>
          <cell r="F154" t="str">
            <v>1988-10-18</v>
          </cell>
          <cell r="G154" t="str">
            <v/>
          </cell>
          <cell r="H154" t="str">
            <v>汉族</v>
          </cell>
          <cell r="I154" t="str">
            <v>九三学社社员</v>
          </cell>
          <cell r="J154" t="str">
            <v>2012-06</v>
          </cell>
          <cell r="K154" t="str">
            <v>重庆交通大学</v>
          </cell>
          <cell r="L154" t="str">
            <v>97010004</v>
          </cell>
          <cell r="M154" t="str">
            <v>成人教育</v>
          </cell>
          <cell r="N154" t="str">
            <v>国家粮食和物资储备局四川局四三六处</v>
          </cell>
          <cell r="O154" t="str">
            <v>保管员</v>
          </cell>
        </row>
        <row r="155">
          <cell r="B155" t="str">
            <v>张开柱</v>
          </cell>
          <cell r="C155" t="str">
            <v>大专</v>
          </cell>
          <cell r="D155" t="str">
            <v>无</v>
          </cell>
          <cell r="E155" t="str">
            <v>汽车检测与维修技术</v>
          </cell>
          <cell r="F155" t="str">
            <v>1997-11-26</v>
          </cell>
          <cell r="G155" t="str">
            <v/>
          </cell>
          <cell r="H155" t="str">
            <v>汉族</v>
          </cell>
          <cell r="I155" t="str">
            <v>群众</v>
          </cell>
          <cell r="J155" t="str">
            <v>2020-06</v>
          </cell>
          <cell r="K155" t="str">
            <v>重庆交通职业学院</v>
          </cell>
          <cell r="L155" t="str">
            <v>97010004</v>
          </cell>
          <cell r="M155" t="str">
            <v>全日制普通高校</v>
          </cell>
          <cell r="N155" t="str">
            <v>国家粮食和物资储备局四川局四三六处</v>
          </cell>
          <cell r="O155" t="str">
            <v>保管员</v>
          </cell>
        </row>
        <row r="156">
          <cell r="B156" t="str">
            <v>唐荧</v>
          </cell>
          <cell r="C156" t="str">
            <v>本科</v>
          </cell>
          <cell r="D156" t="str">
            <v>学士学位</v>
          </cell>
          <cell r="E156" t="str">
            <v>工业工程</v>
          </cell>
          <cell r="F156" t="str">
            <v>1987-12-06</v>
          </cell>
          <cell r="G156" t="str">
            <v/>
          </cell>
          <cell r="H156" t="str">
            <v>汉族</v>
          </cell>
          <cell r="I156" t="str">
            <v>群众</v>
          </cell>
          <cell r="J156" t="str">
            <v>2011-06</v>
          </cell>
          <cell r="K156" t="str">
            <v>淮海工学院</v>
          </cell>
          <cell r="L156" t="str">
            <v>97010004</v>
          </cell>
          <cell r="M156" t="str">
            <v>全日制普通高校</v>
          </cell>
          <cell r="N156" t="str">
            <v>国家粮食和物资储备局四川局四三六处</v>
          </cell>
          <cell r="O156" t="str">
            <v>保管员</v>
          </cell>
        </row>
        <row r="157">
          <cell r="B157" t="str">
            <v>邹金</v>
          </cell>
          <cell r="C157" t="str">
            <v>大专</v>
          </cell>
          <cell r="D157" t="str">
            <v>无</v>
          </cell>
          <cell r="E157" t="str">
            <v>行政管理</v>
          </cell>
          <cell r="F157" t="str">
            <v>1988-03-07</v>
          </cell>
          <cell r="G157" t="str">
            <v/>
          </cell>
          <cell r="H157" t="str">
            <v>汉族</v>
          </cell>
          <cell r="I157" t="str">
            <v>中国共产党员</v>
          </cell>
          <cell r="J157" t="str">
            <v>2012-07</v>
          </cell>
          <cell r="K157" t="str">
            <v>中央广播电视大学</v>
          </cell>
          <cell r="L157" t="str">
            <v>97010004</v>
          </cell>
          <cell r="M157" t="str">
            <v>成人教育</v>
          </cell>
          <cell r="N157" t="str">
            <v>国家粮食和物资储备局四川局四三六处</v>
          </cell>
          <cell r="O157" t="str">
            <v>保管员</v>
          </cell>
        </row>
        <row r="158">
          <cell r="B158" t="str">
            <v>贾正桥</v>
          </cell>
          <cell r="C158" t="str">
            <v>大专</v>
          </cell>
          <cell r="D158" t="str">
            <v>无</v>
          </cell>
          <cell r="E158" t="str">
            <v>机电一体化</v>
          </cell>
          <cell r="F158" t="str">
            <v>1993-12-04</v>
          </cell>
          <cell r="G158" t="str">
            <v/>
          </cell>
          <cell r="H158" t="str">
            <v>汉族</v>
          </cell>
          <cell r="I158" t="str">
            <v>群众</v>
          </cell>
          <cell r="J158" t="str">
            <v>2015-06</v>
          </cell>
          <cell r="K158" t="str">
            <v>成都市技师学院呢</v>
          </cell>
          <cell r="L158" t="str">
            <v>97010004</v>
          </cell>
          <cell r="M158" t="str">
            <v>成人教育</v>
          </cell>
          <cell r="N158" t="str">
            <v>国家粮食和物资储备局四川局四三六处</v>
          </cell>
          <cell r="O158" t="str">
            <v>保管员</v>
          </cell>
        </row>
        <row r="159">
          <cell r="B159" t="str">
            <v>王月</v>
          </cell>
          <cell r="C159" t="str">
            <v>本科</v>
          </cell>
          <cell r="D159" t="str">
            <v>学士学位</v>
          </cell>
          <cell r="E159" t="str">
            <v>CPA会计学</v>
          </cell>
          <cell r="F159" t="str">
            <v>1998-06-05</v>
          </cell>
          <cell r="G159" t="str">
            <v/>
          </cell>
          <cell r="H159" t="str">
            <v>汉族</v>
          </cell>
          <cell r="I159" t="str">
            <v>中国共产主义青年团员</v>
          </cell>
          <cell r="J159" t="str">
            <v>2020-09</v>
          </cell>
          <cell r="K159" t="str">
            <v>西南财经大学天府学院</v>
          </cell>
          <cell r="L159" t="str">
            <v>97010004</v>
          </cell>
          <cell r="M159" t="str">
            <v>全日制普通高校</v>
          </cell>
          <cell r="N159" t="str">
            <v>国家粮食和物资储备局四川局四三六处</v>
          </cell>
          <cell r="O159" t="str">
            <v>保管员</v>
          </cell>
        </row>
        <row r="160">
          <cell r="B160" t="str">
            <v>银河</v>
          </cell>
          <cell r="C160" t="str">
            <v>大专</v>
          </cell>
          <cell r="D160" t="str">
            <v>无</v>
          </cell>
          <cell r="E160" t="str">
            <v>物流管理</v>
          </cell>
          <cell r="F160" t="str">
            <v>1989-01-28</v>
          </cell>
          <cell r="G160" t="str">
            <v/>
          </cell>
          <cell r="H160" t="str">
            <v>汉族</v>
          </cell>
          <cell r="I160" t="str">
            <v>群众</v>
          </cell>
          <cell r="J160" t="str">
            <v>2011-07</v>
          </cell>
          <cell r="K160" t="str">
            <v>重庆市传媒职业学院</v>
          </cell>
          <cell r="L160" t="str">
            <v>97010004</v>
          </cell>
          <cell r="M160" t="str">
            <v>全日制普通高校</v>
          </cell>
          <cell r="N160" t="str">
            <v>国家粮食和物资储备局四川局四三六处</v>
          </cell>
          <cell r="O160" t="str">
            <v>保管员</v>
          </cell>
        </row>
        <row r="161">
          <cell r="B161" t="str">
            <v>刘洪</v>
          </cell>
          <cell r="C161" t="str">
            <v>本科</v>
          </cell>
          <cell r="D161" t="str">
            <v>学士学位</v>
          </cell>
          <cell r="E161" t="str">
            <v>土木工程</v>
          </cell>
          <cell r="F161" t="str">
            <v>1994-08-07</v>
          </cell>
          <cell r="G161" t="str">
            <v/>
          </cell>
          <cell r="H161" t="str">
            <v>汉族</v>
          </cell>
          <cell r="I161" t="str">
            <v>中国共产主义青年团员</v>
          </cell>
          <cell r="J161" t="str">
            <v>2017-06</v>
          </cell>
          <cell r="K161" t="str">
            <v>四川大学锦城学院</v>
          </cell>
          <cell r="L161" t="str">
            <v>97010004</v>
          </cell>
          <cell r="M161" t="str">
            <v>全日制普通高校</v>
          </cell>
          <cell r="N161" t="str">
            <v>国家粮食和物资储备局四川局四三六处</v>
          </cell>
          <cell r="O161" t="str">
            <v>保管员</v>
          </cell>
        </row>
        <row r="162">
          <cell r="B162" t="str">
            <v>陈宇</v>
          </cell>
          <cell r="C162" t="str">
            <v>大专</v>
          </cell>
          <cell r="D162" t="str">
            <v>无</v>
          </cell>
          <cell r="E162" t="str">
            <v>模具设计与制造</v>
          </cell>
          <cell r="F162" t="str">
            <v>1999-05-21</v>
          </cell>
          <cell r="G162" t="str">
            <v/>
          </cell>
          <cell r="H162" t="str">
            <v>汉族</v>
          </cell>
          <cell r="I162" t="str">
            <v>中国共产主义青年团员</v>
          </cell>
          <cell r="J162" t="str">
            <v>2020-06</v>
          </cell>
          <cell r="K162" t="str">
            <v>重庆三峡职业学院</v>
          </cell>
          <cell r="L162" t="str">
            <v>97010004</v>
          </cell>
          <cell r="M162" t="str">
            <v>全日制普通高校</v>
          </cell>
          <cell r="N162" t="str">
            <v>国家粮食和物资储备局四川局四三六处</v>
          </cell>
          <cell r="O162" t="str">
            <v>保管员</v>
          </cell>
        </row>
        <row r="163">
          <cell r="B163" t="str">
            <v>蒋肖</v>
          </cell>
          <cell r="C163" t="str">
            <v>大专</v>
          </cell>
          <cell r="D163" t="str">
            <v>无</v>
          </cell>
          <cell r="E163" t="str">
            <v>汽车检测与维修</v>
          </cell>
          <cell r="F163" t="str">
            <v>1994-02-12</v>
          </cell>
          <cell r="G163" t="str">
            <v/>
          </cell>
          <cell r="H163" t="str">
            <v>汉族</v>
          </cell>
          <cell r="I163" t="str">
            <v>群众</v>
          </cell>
          <cell r="J163" t="str">
            <v>2015-06</v>
          </cell>
          <cell r="K163" t="str">
            <v>四川汽车职业技术学院</v>
          </cell>
          <cell r="L163" t="str">
            <v>97010004</v>
          </cell>
          <cell r="M163" t="str">
            <v>全日制普通高校</v>
          </cell>
          <cell r="N163" t="str">
            <v>国家粮食和物资储备局四川局四三六处</v>
          </cell>
          <cell r="O163" t="str">
            <v>保管员</v>
          </cell>
        </row>
        <row r="164">
          <cell r="B164" t="str">
            <v>文静</v>
          </cell>
          <cell r="C164" t="str">
            <v>大专</v>
          </cell>
          <cell r="D164" t="str">
            <v>无</v>
          </cell>
          <cell r="E164" t="str">
            <v>会计</v>
          </cell>
          <cell r="F164" t="str">
            <v>1991-05-03</v>
          </cell>
          <cell r="G164" t="str">
            <v/>
          </cell>
          <cell r="H164" t="str">
            <v>汉族</v>
          </cell>
          <cell r="I164" t="str">
            <v>中国共产主义青年团员</v>
          </cell>
          <cell r="J164" t="str">
            <v>2013-07</v>
          </cell>
          <cell r="K164" t="str">
            <v>华中科技大学</v>
          </cell>
          <cell r="L164" t="str">
            <v>97010004</v>
          </cell>
          <cell r="M164" t="str">
            <v>成人教育</v>
          </cell>
          <cell r="N164" t="str">
            <v>国家粮食和物资储备局四川局四三六处</v>
          </cell>
          <cell r="O164" t="str">
            <v>保管员</v>
          </cell>
        </row>
        <row r="165">
          <cell r="B165" t="str">
            <v>祝花</v>
          </cell>
          <cell r="C165" t="str">
            <v>大专</v>
          </cell>
          <cell r="D165" t="str">
            <v>无</v>
          </cell>
          <cell r="E165" t="str">
            <v>物流管理</v>
          </cell>
          <cell r="F165" t="str">
            <v>1988-10-27</v>
          </cell>
          <cell r="G165" t="str">
            <v/>
          </cell>
          <cell r="H165" t="str">
            <v>汉族</v>
          </cell>
          <cell r="I165" t="str">
            <v>中国共产主义青年团员</v>
          </cell>
          <cell r="J165" t="str">
            <v>2020-07</v>
          </cell>
          <cell r="K165" t="str">
            <v>国家开放大学</v>
          </cell>
          <cell r="L165" t="str">
            <v>97010004</v>
          </cell>
          <cell r="M165" t="str">
            <v>成人教育</v>
          </cell>
          <cell r="N165" t="str">
            <v>国家粮食和物资储备局四川局四三六处</v>
          </cell>
          <cell r="O165" t="str">
            <v>保管员</v>
          </cell>
        </row>
        <row r="166">
          <cell r="B166" t="str">
            <v>宋莉</v>
          </cell>
          <cell r="C166" t="str">
            <v>本科</v>
          </cell>
          <cell r="D166" t="str">
            <v>学士学位</v>
          </cell>
          <cell r="E166" t="str">
            <v>国际经济与贸易</v>
          </cell>
          <cell r="F166" t="str">
            <v>1993-12-01</v>
          </cell>
          <cell r="G166" t="str">
            <v/>
          </cell>
          <cell r="H166" t="str">
            <v>汉族</v>
          </cell>
          <cell r="I166" t="str">
            <v>中国共产党预备党员</v>
          </cell>
          <cell r="J166" t="str">
            <v>2016-06</v>
          </cell>
          <cell r="K166" t="str">
            <v>云南大学</v>
          </cell>
          <cell r="L166" t="str">
            <v>97010004</v>
          </cell>
          <cell r="M166" t="str">
            <v>全日制普通高校</v>
          </cell>
          <cell r="N166" t="str">
            <v>国家粮食和物资储备局四川局四三六处</v>
          </cell>
          <cell r="O166" t="str">
            <v>保管员</v>
          </cell>
        </row>
        <row r="167">
          <cell r="B167" t="str">
            <v>蒲柯宏</v>
          </cell>
          <cell r="C167" t="str">
            <v>大专</v>
          </cell>
          <cell r="D167" t="str">
            <v>无</v>
          </cell>
          <cell r="E167" t="str">
            <v>法律</v>
          </cell>
          <cell r="F167" t="str">
            <v>1996-09-30</v>
          </cell>
          <cell r="G167" t="str">
            <v/>
          </cell>
          <cell r="H167" t="str">
            <v>汉族</v>
          </cell>
          <cell r="I167" t="str">
            <v>中国共产主义青年团员</v>
          </cell>
          <cell r="J167" t="str">
            <v>2015-12</v>
          </cell>
          <cell r="K167" t="str">
            <v>西华师范大学</v>
          </cell>
          <cell r="L167" t="str">
            <v>97010004</v>
          </cell>
          <cell r="M167" t="str">
            <v>其他</v>
          </cell>
          <cell r="N167" t="str">
            <v>国家粮食和物资储备局四川局四三六处</v>
          </cell>
          <cell r="O167" t="str">
            <v>保管员</v>
          </cell>
        </row>
        <row r="168">
          <cell r="B168" t="str">
            <v>石春龙</v>
          </cell>
          <cell r="C168" t="str">
            <v>大专</v>
          </cell>
          <cell r="D168" t="str">
            <v>无</v>
          </cell>
          <cell r="E168" t="str">
            <v>数学教育</v>
          </cell>
          <cell r="F168" t="str">
            <v>2000-06-13</v>
          </cell>
          <cell r="G168" t="str">
            <v/>
          </cell>
          <cell r="H168" t="str">
            <v>藏族</v>
          </cell>
          <cell r="I168" t="str">
            <v>中国共产主义青年团员</v>
          </cell>
          <cell r="J168" t="str">
            <v>2022-07</v>
          </cell>
          <cell r="K168" t="str">
            <v>广安职业技术学院</v>
          </cell>
          <cell r="L168" t="str">
            <v>97010004</v>
          </cell>
          <cell r="M168" t="str">
            <v>全日制普通高校</v>
          </cell>
          <cell r="N168" t="str">
            <v>国家粮食和物资储备局四川局四三六处</v>
          </cell>
          <cell r="O168" t="str">
            <v>保管员</v>
          </cell>
        </row>
        <row r="169">
          <cell r="B169" t="str">
            <v>陈旗</v>
          </cell>
          <cell r="C169" t="str">
            <v>大专</v>
          </cell>
          <cell r="D169" t="str">
            <v>无</v>
          </cell>
          <cell r="E169" t="str">
            <v>商务英语</v>
          </cell>
          <cell r="F169" t="str">
            <v>1990-02-12</v>
          </cell>
          <cell r="G169" t="str">
            <v/>
          </cell>
          <cell r="H169" t="str">
            <v>汉族</v>
          </cell>
          <cell r="I169" t="str">
            <v>群众</v>
          </cell>
          <cell r="J169" t="str">
            <v>2021-06</v>
          </cell>
          <cell r="K169" t="str">
            <v>北京语言大学</v>
          </cell>
          <cell r="L169" t="str">
            <v>97010004</v>
          </cell>
          <cell r="M169" t="str">
            <v>成人教育</v>
          </cell>
          <cell r="N169" t="str">
            <v>国家粮食和物资储备局四川局四三六处</v>
          </cell>
          <cell r="O169" t="str">
            <v>保管员</v>
          </cell>
        </row>
        <row r="170">
          <cell r="B170" t="str">
            <v>刘则安</v>
          </cell>
          <cell r="C170" t="str">
            <v>大专</v>
          </cell>
          <cell r="D170" t="str">
            <v>无</v>
          </cell>
          <cell r="E170" t="str">
            <v>采购与供应管理</v>
          </cell>
          <cell r="F170" t="str">
            <v>1999-02-02</v>
          </cell>
          <cell r="G170" t="str">
            <v/>
          </cell>
          <cell r="H170" t="str">
            <v>汉族</v>
          </cell>
          <cell r="I170" t="str">
            <v>中国共产主义青年团员</v>
          </cell>
          <cell r="J170" t="str">
            <v>2021-07</v>
          </cell>
          <cell r="K170" t="str">
            <v>成都工贸职业技术学院</v>
          </cell>
          <cell r="L170" t="str">
            <v>97010004</v>
          </cell>
          <cell r="M170" t="str">
            <v>全日制普通高校</v>
          </cell>
          <cell r="N170" t="str">
            <v>国家粮食和物资储备局四川局四三六处</v>
          </cell>
          <cell r="O170" t="str">
            <v>保管员</v>
          </cell>
        </row>
        <row r="171">
          <cell r="B171" t="str">
            <v>饶杰文</v>
          </cell>
          <cell r="C171" t="str">
            <v>本科</v>
          </cell>
          <cell r="D171" t="str">
            <v>无</v>
          </cell>
          <cell r="E171" t="str">
            <v>会计学</v>
          </cell>
          <cell r="F171" t="str">
            <v>1994-10-19</v>
          </cell>
          <cell r="G171" t="str">
            <v/>
          </cell>
          <cell r="H171" t="str">
            <v>汉族</v>
          </cell>
          <cell r="I171" t="str">
            <v>群众</v>
          </cell>
          <cell r="J171" t="str">
            <v>2019-06</v>
          </cell>
          <cell r="K171" t="str">
            <v>东北大学</v>
          </cell>
          <cell r="L171" t="str">
            <v>97010004</v>
          </cell>
          <cell r="M171" t="str">
            <v>成人教育</v>
          </cell>
          <cell r="N171" t="str">
            <v>国家粮食和物资储备局四川局四三六处</v>
          </cell>
          <cell r="O171" t="str">
            <v>保管员</v>
          </cell>
        </row>
        <row r="172">
          <cell r="B172" t="str">
            <v>曾诗晏</v>
          </cell>
          <cell r="C172" t="str">
            <v>大专</v>
          </cell>
          <cell r="D172" t="str">
            <v>无</v>
          </cell>
          <cell r="E172" t="str">
            <v>人力资源管理</v>
          </cell>
          <cell r="F172" t="str">
            <v>1993-09-27</v>
          </cell>
          <cell r="G172" t="str">
            <v/>
          </cell>
          <cell r="H172" t="str">
            <v>汉族</v>
          </cell>
          <cell r="I172" t="str">
            <v>群众</v>
          </cell>
          <cell r="J172" t="str">
            <v>2020-06</v>
          </cell>
          <cell r="K172" t="str">
            <v>四川大学</v>
          </cell>
          <cell r="L172" t="str">
            <v>97010004</v>
          </cell>
          <cell r="M172" t="str">
            <v>成人教育</v>
          </cell>
          <cell r="N172" t="str">
            <v>国家粮食和物资储备局四川局四三六处</v>
          </cell>
          <cell r="O172" t="str">
            <v>保管员</v>
          </cell>
        </row>
        <row r="173">
          <cell r="B173" t="str">
            <v>何术丽</v>
          </cell>
          <cell r="C173" t="str">
            <v>本科</v>
          </cell>
          <cell r="D173" t="str">
            <v>学士学位</v>
          </cell>
          <cell r="E173" t="str">
            <v>物流管理</v>
          </cell>
          <cell r="F173" t="str">
            <v>1994-01-08</v>
          </cell>
          <cell r="G173" t="str">
            <v/>
          </cell>
          <cell r="H173" t="str">
            <v>汉族</v>
          </cell>
          <cell r="I173" t="str">
            <v>中国共产党员</v>
          </cell>
          <cell r="J173" t="str">
            <v>2016-06</v>
          </cell>
          <cell r="K173" t="str">
            <v>成都工业学院</v>
          </cell>
          <cell r="L173" t="str">
            <v>97010004</v>
          </cell>
          <cell r="M173" t="str">
            <v>全日制普通高校</v>
          </cell>
          <cell r="N173" t="str">
            <v>国家粮食和物资储备局四川局四三六处</v>
          </cell>
          <cell r="O173" t="str">
            <v>保管员</v>
          </cell>
        </row>
        <row r="174">
          <cell r="B174" t="str">
            <v>巩贺春</v>
          </cell>
          <cell r="C174" t="str">
            <v>本科</v>
          </cell>
          <cell r="D174" t="str">
            <v>学士学位</v>
          </cell>
          <cell r="E174" t="str">
            <v>电气工程及其自动化</v>
          </cell>
          <cell r="F174" t="str">
            <v>1991-07-20</v>
          </cell>
          <cell r="G174" t="str">
            <v/>
          </cell>
          <cell r="H174" t="str">
            <v>汉族</v>
          </cell>
          <cell r="I174" t="str">
            <v>群众</v>
          </cell>
          <cell r="J174" t="str">
            <v>2016-06</v>
          </cell>
          <cell r="K174" t="str">
            <v>兰州理工大学技术工程学院</v>
          </cell>
          <cell r="L174" t="str">
            <v>97010004</v>
          </cell>
          <cell r="M174" t="str">
            <v>全日制普通高校</v>
          </cell>
          <cell r="N174" t="str">
            <v>国家粮食和物资储备局四川局四三六处</v>
          </cell>
          <cell r="O174" t="str">
            <v>保管员</v>
          </cell>
        </row>
        <row r="175">
          <cell r="B175" t="str">
            <v>陈一杰</v>
          </cell>
          <cell r="C175" t="str">
            <v>本科</v>
          </cell>
          <cell r="D175" t="str">
            <v>无</v>
          </cell>
          <cell r="E175" t="str">
            <v>工商管理</v>
          </cell>
          <cell r="F175" t="str">
            <v>1989-11-09</v>
          </cell>
          <cell r="G175" t="str">
            <v/>
          </cell>
          <cell r="H175" t="str">
            <v>汉族</v>
          </cell>
          <cell r="I175" t="str">
            <v>中国共产党员</v>
          </cell>
          <cell r="J175" t="str">
            <v>2015-01</v>
          </cell>
          <cell r="K175" t="str">
            <v>中央广播电视大学</v>
          </cell>
          <cell r="L175" t="str">
            <v>97010005</v>
          </cell>
          <cell r="M175" t="str">
            <v>成人教育</v>
          </cell>
          <cell r="N175" t="str">
            <v>国家粮食和物资储备局四川局四三六处</v>
          </cell>
          <cell r="O175" t="str">
            <v>装卸车司机</v>
          </cell>
        </row>
        <row r="176">
          <cell r="B176" t="str">
            <v>赵思展</v>
          </cell>
          <cell r="C176" t="str">
            <v>大专</v>
          </cell>
          <cell r="D176" t="str">
            <v>无</v>
          </cell>
          <cell r="E176" t="str">
            <v>物流管理</v>
          </cell>
          <cell r="F176" t="str">
            <v>1990-01-27</v>
          </cell>
          <cell r="G176" t="str">
            <v/>
          </cell>
          <cell r="H176" t="str">
            <v>汉族</v>
          </cell>
          <cell r="I176" t="str">
            <v>群众</v>
          </cell>
          <cell r="J176" t="str">
            <v>2012-06</v>
          </cell>
          <cell r="K176" t="str">
            <v>重庆交通职业学院</v>
          </cell>
          <cell r="L176" t="str">
            <v>97010005</v>
          </cell>
          <cell r="M176" t="str">
            <v>全日制普通高校</v>
          </cell>
          <cell r="N176" t="str">
            <v>国家粮食和物资储备局四川局四三六处</v>
          </cell>
          <cell r="O176" t="str">
            <v>装卸车司机</v>
          </cell>
        </row>
        <row r="177">
          <cell r="B177" t="str">
            <v>朱淋豪</v>
          </cell>
          <cell r="C177" t="str">
            <v>大专</v>
          </cell>
          <cell r="D177" t="str">
            <v>无</v>
          </cell>
          <cell r="E177" t="str">
            <v>社会体育</v>
          </cell>
          <cell r="F177" t="str">
            <v>1993-05-05</v>
          </cell>
          <cell r="G177" t="str">
            <v/>
          </cell>
          <cell r="H177" t="str">
            <v>汉族</v>
          </cell>
          <cell r="I177" t="str">
            <v>群众</v>
          </cell>
          <cell r="J177" t="str">
            <v>2015-07</v>
          </cell>
          <cell r="K177" t="str">
            <v>成都艺术职业学院</v>
          </cell>
          <cell r="L177" t="str">
            <v>97010005</v>
          </cell>
          <cell r="M177" t="str">
            <v>全日制普通高校</v>
          </cell>
          <cell r="N177" t="str">
            <v>国家粮食和物资储备局四川局四三六处</v>
          </cell>
          <cell r="O177" t="str">
            <v>装卸车司机</v>
          </cell>
        </row>
        <row r="178">
          <cell r="B178" t="str">
            <v>唐艺萍</v>
          </cell>
          <cell r="C178" t="str">
            <v>大专</v>
          </cell>
          <cell r="D178" t="str">
            <v>无</v>
          </cell>
          <cell r="E178" t="str">
            <v>会计</v>
          </cell>
          <cell r="F178" t="str">
            <v>1987-07-20</v>
          </cell>
          <cell r="G178" t="str">
            <v/>
          </cell>
          <cell r="H178" t="str">
            <v>汉族</v>
          </cell>
          <cell r="I178" t="str">
            <v>群众</v>
          </cell>
          <cell r="J178" t="str">
            <v>2020-05</v>
          </cell>
          <cell r="K178" t="str">
            <v>国家开发大学</v>
          </cell>
          <cell r="L178" t="str">
            <v>97010005</v>
          </cell>
          <cell r="M178" t="str">
            <v>成人教育</v>
          </cell>
          <cell r="N178" t="str">
            <v>国家粮食和物资储备局四川局四三六处</v>
          </cell>
          <cell r="O178" t="str">
            <v>装卸车司机</v>
          </cell>
        </row>
        <row r="179">
          <cell r="B179" t="str">
            <v>曾超</v>
          </cell>
          <cell r="C179" t="str">
            <v>本科</v>
          </cell>
          <cell r="D179" t="str">
            <v>学士学位</v>
          </cell>
          <cell r="E179" t="str">
            <v>市场营销</v>
          </cell>
          <cell r="F179" t="str">
            <v>1990-02-14</v>
          </cell>
          <cell r="G179" t="str">
            <v/>
          </cell>
          <cell r="H179" t="str">
            <v>汉族</v>
          </cell>
          <cell r="I179" t="str">
            <v>群众</v>
          </cell>
          <cell r="J179" t="str">
            <v>2012-06</v>
          </cell>
          <cell r="K179" t="str">
            <v>长江师范学院</v>
          </cell>
          <cell r="L179" t="str">
            <v>97010005</v>
          </cell>
          <cell r="M179" t="str">
            <v>全日制普通高校</v>
          </cell>
          <cell r="N179" t="str">
            <v>国家粮食和物资储备局四川局四三六处</v>
          </cell>
          <cell r="O179" t="str">
            <v>装卸车司机</v>
          </cell>
        </row>
        <row r="180">
          <cell r="B180" t="str">
            <v>吕孟</v>
          </cell>
          <cell r="C180" t="str">
            <v>大专</v>
          </cell>
          <cell r="D180" t="str">
            <v>无</v>
          </cell>
          <cell r="E180" t="str">
            <v>工商企业管理</v>
          </cell>
          <cell r="F180" t="str">
            <v>1986-05-30</v>
          </cell>
          <cell r="G180" t="str">
            <v/>
          </cell>
          <cell r="H180" t="str">
            <v>汉族</v>
          </cell>
          <cell r="I180" t="str">
            <v>中国共产党员</v>
          </cell>
          <cell r="J180" t="str">
            <v>2021-01</v>
          </cell>
          <cell r="K180" t="str">
            <v>国家开放大学</v>
          </cell>
          <cell r="L180" t="str">
            <v>97010005</v>
          </cell>
          <cell r="M180" t="str">
            <v>成人教育</v>
          </cell>
          <cell r="N180" t="str">
            <v>国家粮食和物资储备局四川局四三六处</v>
          </cell>
          <cell r="O180" t="str">
            <v>装卸车司机</v>
          </cell>
        </row>
        <row r="181">
          <cell r="B181" t="str">
            <v>张轶辉</v>
          </cell>
          <cell r="C181" t="str">
            <v>大专</v>
          </cell>
          <cell r="D181" t="str">
            <v>无</v>
          </cell>
          <cell r="E181" t="str">
            <v>体育运营与管理</v>
          </cell>
          <cell r="F181" t="str">
            <v>1998-03-31</v>
          </cell>
          <cell r="G181" t="str">
            <v/>
          </cell>
          <cell r="H181" t="str">
            <v>汉族</v>
          </cell>
          <cell r="I181" t="str">
            <v>中国共产主义青年团员</v>
          </cell>
          <cell r="J181" t="str">
            <v>2019-06</v>
          </cell>
          <cell r="K181" t="str">
            <v>四川科技职业学院</v>
          </cell>
          <cell r="L181" t="str">
            <v>97010005</v>
          </cell>
          <cell r="M181" t="str">
            <v>全日制普通高校</v>
          </cell>
          <cell r="N181" t="str">
            <v>国家粮食和物资储备局四川局四三六处</v>
          </cell>
          <cell r="O181" t="str">
            <v>装卸车司机</v>
          </cell>
        </row>
        <row r="182">
          <cell r="B182" t="str">
            <v>杨健</v>
          </cell>
          <cell r="C182" t="str">
            <v>大专</v>
          </cell>
          <cell r="D182" t="str">
            <v>无</v>
          </cell>
          <cell r="E182" t="str">
            <v>初等教育（音乐方向）</v>
          </cell>
          <cell r="F182" t="str">
            <v>1987-05-11</v>
          </cell>
          <cell r="G182" t="str">
            <v/>
          </cell>
          <cell r="H182" t="str">
            <v>汉族</v>
          </cell>
          <cell r="I182" t="str">
            <v>群众</v>
          </cell>
          <cell r="J182" t="str">
            <v>2008-06</v>
          </cell>
          <cell r="K182" t="str">
            <v>宜宾学院</v>
          </cell>
          <cell r="L182" t="str">
            <v>97010005</v>
          </cell>
          <cell r="M182" t="str">
            <v>全日制普通高校</v>
          </cell>
          <cell r="N182" t="str">
            <v>国家粮食和物资储备局四川局四三六处</v>
          </cell>
          <cell r="O182" t="str">
            <v>装卸车司机</v>
          </cell>
        </row>
        <row r="183">
          <cell r="B183" t="str">
            <v>吴盼云</v>
          </cell>
          <cell r="C183" t="str">
            <v>本科</v>
          </cell>
          <cell r="D183" t="str">
            <v>学士学位</v>
          </cell>
          <cell r="E183" t="str">
            <v>汉语言文学（公关与文秘方向）</v>
          </cell>
          <cell r="F183" t="str">
            <v>1992-12-16</v>
          </cell>
          <cell r="G183" t="str">
            <v/>
          </cell>
          <cell r="H183" t="str">
            <v>汉族</v>
          </cell>
          <cell r="I183" t="str">
            <v>中国共产党员</v>
          </cell>
          <cell r="J183" t="str">
            <v>2014-07</v>
          </cell>
          <cell r="K183" t="str">
            <v>西华师范大学</v>
          </cell>
          <cell r="L183" t="str">
            <v>97020006</v>
          </cell>
          <cell r="M183" t="str">
            <v>全日制普通高校</v>
          </cell>
          <cell r="N183" t="str">
            <v>国家粮食和物资储备局四川局四三七处</v>
          </cell>
          <cell r="O183" t="str">
            <v>秘书</v>
          </cell>
        </row>
        <row r="184">
          <cell r="B184" t="str">
            <v>易静远</v>
          </cell>
          <cell r="C184" t="str">
            <v>本科</v>
          </cell>
          <cell r="D184" t="str">
            <v>学士学位</v>
          </cell>
          <cell r="E184" t="str">
            <v>法学</v>
          </cell>
          <cell r="F184" t="str">
            <v>1987-07-26</v>
          </cell>
          <cell r="G184" t="str">
            <v/>
          </cell>
          <cell r="H184" t="str">
            <v>汉族</v>
          </cell>
          <cell r="I184" t="str">
            <v>中国共产党员</v>
          </cell>
          <cell r="J184" t="str">
            <v>2019-07</v>
          </cell>
          <cell r="K184" t="str">
            <v>西南科技大学</v>
          </cell>
          <cell r="L184" t="str">
            <v>97020006</v>
          </cell>
          <cell r="M184" t="str">
            <v>成人教育</v>
          </cell>
          <cell r="N184" t="str">
            <v>国家粮食和物资储备局四川局四三七处</v>
          </cell>
          <cell r="O184" t="str">
            <v>秘书</v>
          </cell>
        </row>
        <row r="185">
          <cell r="B185" t="str">
            <v>张俊</v>
          </cell>
          <cell r="C185" t="str">
            <v>本科</v>
          </cell>
          <cell r="D185" t="str">
            <v>学士学位</v>
          </cell>
          <cell r="E185" t="str">
            <v>秘书学</v>
          </cell>
          <cell r="F185" t="str">
            <v>1997-02-10</v>
          </cell>
          <cell r="G185" t="str">
            <v/>
          </cell>
          <cell r="H185" t="str">
            <v>汉族</v>
          </cell>
          <cell r="I185" t="str">
            <v>中国共产党员</v>
          </cell>
          <cell r="J185" t="str">
            <v>2017-06</v>
          </cell>
          <cell r="K185" t="str">
            <v>四川师范大学</v>
          </cell>
          <cell r="L185" t="str">
            <v>97020006</v>
          </cell>
          <cell r="M185" t="str">
            <v>全日制普通高校</v>
          </cell>
          <cell r="N185" t="str">
            <v>国家粮食和物资储备局四川局四三七处</v>
          </cell>
          <cell r="O185" t="str">
            <v>秘书</v>
          </cell>
        </row>
        <row r="186">
          <cell r="B186" t="str">
            <v>张倩</v>
          </cell>
          <cell r="C186" t="str">
            <v>本科</v>
          </cell>
          <cell r="D186" t="str">
            <v>学士学位</v>
          </cell>
          <cell r="E186" t="str">
            <v>法学</v>
          </cell>
          <cell r="F186" t="str">
            <v>1987-12-25</v>
          </cell>
          <cell r="G186" t="str">
            <v/>
          </cell>
          <cell r="H186" t="str">
            <v>汉族</v>
          </cell>
          <cell r="I186" t="str">
            <v>中国共产党员</v>
          </cell>
          <cell r="J186" t="str">
            <v>2014-01</v>
          </cell>
          <cell r="K186" t="str">
            <v>四川大学</v>
          </cell>
          <cell r="L186" t="str">
            <v>97020006</v>
          </cell>
          <cell r="M186" t="str">
            <v>全日制普通高校</v>
          </cell>
          <cell r="N186" t="str">
            <v>国家粮食和物资储备局四川局四三七处</v>
          </cell>
          <cell r="O186" t="str">
            <v>秘书</v>
          </cell>
        </row>
        <row r="187">
          <cell r="B187" t="str">
            <v>贾川</v>
          </cell>
          <cell r="C187" t="str">
            <v>本科</v>
          </cell>
          <cell r="D187" t="str">
            <v>学士学位</v>
          </cell>
          <cell r="E187" t="str">
            <v>法学</v>
          </cell>
          <cell r="F187" t="str">
            <v>1987-06-30</v>
          </cell>
          <cell r="G187" t="str">
            <v/>
          </cell>
          <cell r="H187" t="str">
            <v>汉族</v>
          </cell>
          <cell r="I187" t="str">
            <v>中国共产党员</v>
          </cell>
          <cell r="J187" t="str">
            <v>2018-07</v>
          </cell>
          <cell r="K187" t="str">
            <v>九江学院</v>
          </cell>
          <cell r="L187" t="str">
            <v>97020006</v>
          </cell>
          <cell r="M187" t="str">
            <v>成人教育</v>
          </cell>
          <cell r="N187" t="str">
            <v>国家粮食和物资储备局四川局四三七处</v>
          </cell>
          <cell r="O187" t="str">
            <v>秘书</v>
          </cell>
        </row>
        <row r="188">
          <cell r="B188" t="str">
            <v>张晴</v>
          </cell>
          <cell r="C188" t="str">
            <v>本科</v>
          </cell>
          <cell r="D188" t="str">
            <v>学士学位</v>
          </cell>
          <cell r="E188" t="str">
            <v>行政管理</v>
          </cell>
          <cell r="F188" t="str">
            <v>1991-10-11</v>
          </cell>
          <cell r="G188" t="str">
            <v/>
          </cell>
          <cell r="H188" t="str">
            <v>汉族</v>
          </cell>
          <cell r="I188" t="str">
            <v>中国共产党员</v>
          </cell>
          <cell r="J188" t="str">
            <v>2021-12</v>
          </cell>
          <cell r="K188" t="str">
            <v>四川师范大学</v>
          </cell>
          <cell r="L188" t="str">
            <v>97020006</v>
          </cell>
          <cell r="M188" t="str">
            <v>成人教育</v>
          </cell>
          <cell r="N188" t="str">
            <v>国家粮食和物资储备局四川局四三七处</v>
          </cell>
          <cell r="O188" t="str">
            <v>秘书</v>
          </cell>
        </row>
        <row r="189">
          <cell r="B189" t="str">
            <v>帅丽婷</v>
          </cell>
          <cell r="C189" t="str">
            <v>本科</v>
          </cell>
          <cell r="D189" t="str">
            <v>学士学位</v>
          </cell>
          <cell r="E189" t="str">
            <v>行政管理</v>
          </cell>
          <cell r="F189" t="str">
            <v>1993-10-21</v>
          </cell>
          <cell r="G189" t="str">
            <v/>
          </cell>
          <cell r="H189" t="str">
            <v>汉族</v>
          </cell>
          <cell r="I189" t="str">
            <v>中国共产党员</v>
          </cell>
          <cell r="J189" t="str">
            <v>2016-06</v>
          </cell>
          <cell r="K189" t="str">
            <v>西南财经大学</v>
          </cell>
          <cell r="L189" t="str">
            <v>97020006</v>
          </cell>
          <cell r="M189" t="str">
            <v>全日制普通高校</v>
          </cell>
          <cell r="N189" t="str">
            <v>国家粮食和物资储备局四川局四三七处</v>
          </cell>
          <cell r="O189" t="str">
            <v>秘书</v>
          </cell>
        </row>
        <row r="190">
          <cell r="B190" t="str">
            <v>杨小平</v>
          </cell>
          <cell r="C190" t="str">
            <v>本科</v>
          </cell>
          <cell r="D190" t="str">
            <v>学士学位</v>
          </cell>
          <cell r="E190" t="str">
            <v>行政管理</v>
          </cell>
          <cell r="F190" t="str">
            <v>1986-10-02</v>
          </cell>
          <cell r="G190" t="str">
            <v/>
          </cell>
          <cell r="H190" t="str">
            <v>汉族</v>
          </cell>
          <cell r="I190" t="str">
            <v>中国共产党员</v>
          </cell>
          <cell r="J190" t="str">
            <v>2006-06</v>
          </cell>
          <cell r="K190" t="str">
            <v>四川理工学院</v>
          </cell>
          <cell r="L190" t="str">
            <v>97020006</v>
          </cell>
          <cell r="M190" t="str">
            <v>全日制普通高校</v>
          </cell>
          <cell r="N190" t="str">
            <v>国家粮食和物资储备局四川局四三七处</v>
          </cell>
          <cell r="O190" t="str">
            <v>秘书</v>
          </cell>
        </row>
        <row r="191">
          <cell r="B191" t="str">
            <v>古珊子</v>
          </cell>
          <cell r="C191" t="str">
            <v>本科</v>
          </cell>
          <cell r="D191" t="str">
            <v>学士学位</v>
          </cell>
          <cell r="E191" t="str">
            <v>汉语言文学</v>
          </cell>
          <cell r="F191" t="str">
            <v>1991-01-03</v>
          </cell>
          <cell r="G191" t="str">
            <v/>
          </cell>
          <cell r="H191" t="str">
            <v>汉族</v>
          </cell>
          <cell r="I191" t="str">
            <v>中国共产党员</v>
          </cell>
          <cell r="J191" t="str">
            <v>2013-06</v>
          </cell>
          <cell r="K191" t="str">
            <v>重庆文理学院</v>
          </cell>
          <cell r="L191" t="str">
            <v>97020006</v>
          </cell>
          <cell r="M191" t="str">
            <v>全日制普通高校</v>
          </cell>
          <cell r="N191" t="str">
            <v>国家粮食和物资储备局四川局四三七处</v>
          </cell>
          <cell r="O191" t="str">
            <v>秘书</v>
          </cell>
        </row>
        <row r="192">
          <cell r="B192" t="str">
            <v>李安娟</v>
          </cell>
          <cell r="C192" t="str">
            <v>本科</v>
          </cell>
          <cell r="D192" t="str">
            <v>学士学位</v>
          </cell>
          <cell r="E192" t="str">
            <v>政治学与行政学</v>
          </cell>
          <cell r="F192" t="str">
            <v>1994-05-19</v>
          </cell>
          <cell r="G192" t="str">
            <v/>
          </cell>
          <cell r="H192" t="str">
            <v>汉族</v>
          </cell>
          <cell r="I192" t="str">
            <v>中国共产党员</v>
          </cell>
          <cell r="J192" t="str">
            <v>2016-06</v>
          </cell>
          <cell r="K192" t="str">
            <v>湖南师范大学</v>
          </cell>
          <cell r="L192" t="str">
            <v>97020006</v>
          </cell>
          <cell r="M192" t="str">
            <v>全日制普通高校</v>
          </cell>
          <cell r="N192" t="str">
            <v>国家粮食和物资储备局四川局四三七处</v>
          </cell>
          <cell r="O192" t="str">
            <v>秘书</v>
          </cell>
        </row>
        <row r="193">
          <cell r="B193" t="str">
            <v>肖晶洁</v>
          </cell>
          <cell r="C193" t="str">
            <v>本科</v>
          </cell>
          <cell r="D193" t="str">
            <v>学士学位</v>
          </cell>
          <cell r="E193" t="str">
            <v>思想政治教育</v>
          </cell>
          <cell r="F193" t="str">
            <v>1994-06-18</v>
          </cell>
          <cell r="G193" t="str">
            <v/>
          </cell>
          <cell r="H193" t="str">
            <v>汉族</v>
          </cell>
          <cell r="I193" t="str">
            <v>中国共产党员</v>
          </cell>
          <cell r="J193" t="str">
            <v>2017-06</v>
          </cell>
          <cell r="K193" t="str">
            <v>四川师范大学</v>
          </cell>
          <cell r="L193" t="str">
            <v>97020006</v>
          </cell>
          <cell r="M193" t="str">
            <v>全日制普通高校</v>
          </cell>
          <cell r="N193" t="str">
            <v>国家粮食和物资储备局四川局四三七处</v>
          </cell>
          <cell r="O193" t="str">
            <v>秘书</v>
          </cell>
        </row>
        <row r="194">
          <cell r="B194" t="str">
            <v>张南南</v>
          </cell>
          <cell r="C194" t="str">
            <v>硕研</v>
          </cell>
          <cell r="D194" t="str">
            <v>硕士学位</v>
          </cell>
          <cell r="E194" t="str">
            <v>法学</v>
          </cell>
          <cell r="F194" t="str">
            <v>1992-07-14</v>
          </cell>
          <cell r="G194" t="str">
            <v/>
          </cell>
          <cell r="H194" t="str">
            <v>汉族</v>
          </cell>
          <cell r="I194" t="str">
            <v>中国共产党员</v>
          </cell>
          <cell r="J194" t="str">
            <v>2018-06</v>
          </cell>
          <cell r="K194" t="str">
            <v>西南政法大学</v>
          </cell>
          <cell r="L194" t="str">
            <v>97020006</v>
          </cell>
          <cell r="M194" t="str">
            <v>全日制普通高校</v>
          </cell>
          <cell r="N194" t="str">
            <v>国家粮食和物资储备局四川局四三七处</v>
          </cell>
          <cell r="O194" t="str">
            <v>秘书</v>
          </cell>
        </row>
        <row r="195">
          <cell r="B195" t="str">
            <v>王金玉</v>
          </cell>
          <cell r="C195" t="str">
            <v>本科</v>
          </cell>
          <cell r="D195" t="str">
            <v>学士学位</v>
          </cell>
          <cell r="E195" t="str">
            <v>法学</v>
          </cell>
          <cell r="F195" t="str">
            <v>1987-08-09</v>
          </cell>
          <cell r="G195" t="str">
            <v/>
          </cell>
          <cell r="H195" t="str">
            <v>汉族</v>
          </cell>
          <cell r="I195" t="str">
            <v>中国共产党员</v>
          </cell>
          <cell r="J195" t="str">
            <v>2012-06</v>
          </cell>
          <cell r="K195" t="str">
            <v>四川警察学院</v>
          </cell>
          <cell r="L195" t="str">
            <v>97020006</v>
          </cell>
          <cell r="M195" t="str">
            <v>全日制普通高校</v>
          </cell>
          <cell r="N195" t="str">
            <v>国家粮食和物资储备局四川局四三七处</v>
          </cell>
          <cell r="O195" t="str">
            <v>秘书</v>
          </cell>
        </row>
        <row r="196">
          <cell r="B196" t="str">
            <v>罗婉君</v>
          </cell>
          <cell r="C196" t="str">
            <v>硕研</v>
          </cell>
          <cell r="D196" t="str">
            <v>硕士学位</v>
          </cell>
          <cell r="E196" t="str">
            <v>社会学</v>
          </cell>
          <cell r="F196" t="str">
            <v>1991-07-01</v>
          </cell>
          <cell r="G196" t="str">
            <v/>
          </cell>
          <cell r="H196" t="str">
            <v>汉族</v>
          </cell>
          <cell r="I196" t="str">
            <v>中国共产党员</v>
          </cell>
          <cell r="J196" t="str">
            <v>2022-03</v>
          </cell>
          <cell r="K196" t="str">
            <v>日本一桥大学</v>
          </cell>
          <cell r="L196" t="str">
            <v>97020006</v>
          </cell>
          <cell r="M196" t="str">
            <v>其他</v>
          </cell>
          <cell r="N196" t="str">
            <v>国家粮食和物资储备局四川局四三七处</v>
          </cell>
          <cell r="O196" t="str">
            <v>秘书</v>
          </cell>
        </row>
        <row r="197">
          <cell r="B197" t="str">
            <v>黄丹</v>
          </cell>
          <cell r="C197" t="str">
            <v>本科</v>
          </cell>
          <cell r="D197" t="str">
            <v>学士学位</v>
          </cell>
          <cell r="E197" t="str">
            <v>思想政治教育</v>
          </cell>
          <cell r="F197" t="str">
            <v>1990-03-28</v>
          </cell>
          <cell r="G197" t="str">
            <v/>
          </cell>
          <cell r="H197" t="str">
            <v>汉族</v>
          </cell>
          <cell r="I197" t="str">
            <v>中国共产党员</v>
          </cell>
          <cell r="J197" t="str">
            <v>2017-06</v>
          </cell>
          <cell r="K197" t="str">
            <v>西南科技大学</v>
          </cell>
          <cell r="L197" t="str">
            <v>97020006</v>
          </cell>
          <cell r="M197" t="str">
            <v>全日制普通高校</v>
          </cell>
          <cell r="N197" t="str">
            <v>国家粮食和物资储备局四川局四三七处</v>
          </cell>
          <cell r="O197" t="str">
            <v>秘书</v>
          </cell>
        </row>
        <row r="198">
          <cell r="B198" t="str">
            <v>李娟</v>
          </cell>
          <cell r="C198" t="str">
            <v>本科</v>
          </cell>
          <cell r="D198" t="str">
            <v>学士学位</v>
          </cell>
          <cell r="E198" t="str">
            <v>法学</v>
          </cell>
          <cell r="F198" t="str">
            <v>1988-06-14</v>
          </cell>
          <cell r="G198" t="str">
            <v/>
          </cell>
          <cell r="H198" t="str">
            <v>汉族</v>
          </cell>
          <cell r="I198" t="str">
            <v>中国共产党员</v>
          </cell>
          <cell r="J198" t="str">
            <v>2012-06</v>
          </cell>
          <cell r="K198" t="str">
            <v>西华大学</v>
          </cell>
          <cell r="L198" t="str">
            <v>97020006</v>
          </cell>
          <cell r="M198" t="str">
            <v>全日制普通高校</v>
          </cell>
          <cell r="N198" t="str">
            <v>国家粮食和物资储备局四川局四三七处</v>
          </cell>
          <cell r="O198" t="str">
            <v>秘书</v>
          </cell>
        </row>
        <row r="199">
          <cell r="B199" t="str">
            <v>文海涛</v>
          </cell>
          <cell r="C199" t="str">
            <v>本科</v>
          </cell>
          <cell r="D199" t="str">
            <v>学士学位</v>
          </cell>
          <cell r="E199" t="str">
            <v>行政管理</v>
          </cell>
          <cell r="F199" t="str">
            <v>1988-04-22</v>
          </cell>
          <cell r="G199" t="str">
            <v/>
          </cell>
          <cell r="H199" t="str">
            <v>汉族</v>
          </cell>
          <cell r="I199" t="str">
            <v>中国共产党员</v>
          </cell>
          <cell r="J199" t="str">
            <v>2012-07</v>
          </cell>
          <cell r="K199" t="str">
            <v>西华师范大学</v>
          </cell>
          <cell r="L199" t="str">
            <v>97020006</v>
          </cell>
          <cell r="M199" t="str">
            <v>全日制普通高校</v>
          </cell>
          <cell r="N199" t="str">
            <v>国家粮食和物资储备局四川局四三七处</v>
          </cell>
          <cell r="O199" t="str">
            <v>秘书</v>
          </cell>
        </row>
        <row r="200">
          <cell r="B200" t="str">
            <v>周莉双</v>
          </cell>
          <cell r="C200" t="str">
            <v>本科</v>
          </cell>
          <cell r="D200" t="str">
            <v>学士学位</v>
          </cell>
          <cell r="E200" t="str">
            <v>汉语言文学</v>
          </cell>
          <cell r="F200" t="str">
            <v>1987-08-29</v>
          </cell>
          <cell r="G200" t="str">
            <v/>
          </cell>
          <cell r="H200" t="str">
            <v>汉族</v>
          </cell>
          <cell r="I200" t="str">
            <v>中国共产党员</v>
          </cell>
          <cell r="J200" t="str">
            <v>2011-06</v>
          </cell>
          <cell r="K200" t="str">
            <v>四川师范大学文理学院</v>
          </cell>
          <cell r="L200" t="str">
            <v>97020006</v>
          </cell>
          <cell r="M200" t="str">
            <v>全日制普通高校</v>
          </cell>
          <cell r="N200" t="str">
            <v>国家粮食和物资储备局四川局四三七处</v>
          </cell>
          <cell r="O200" t="str">
            <v>秘书</v>
          </cell>
        </row>
        <row r="201">
          <cell r="B201" t="str">
            <v>陈亮</v>
          </cell>
          <cell r="C201" t="str">
            <v>本科</v>
          </cell>
          <cell r="D201" t="str">
            <v>学士学位</v>
          </cell>
          <cell r="E201" t="str">
            <v>汉语言文学（文秘方向）</v>
          </cell>
          <cell r="F201" t="str">
            <v>1987-05-08</v>
          </cell>
          <cell r="G201" t="str">
            <v/>
          </cell>
          <cell r="H201" t="str">
            <v>汉族</v>
          </cell>
          <cell r="I201" t="str">
            <v>中国共产党员</v>
          </cell>
          <cell r="J201" t="str">
            <v>2012-07</v>
          </cell>
          <cell r="K201" t="str">
            <v>绥化学院</v>
          </cell>
          <cell r="L201" t="str">
            <v>97020006</v>
          </cell>
          <cell r="M201" t="str">
            <v>全日制普通高校</v>
          </cell>
          <cell r="N201" t="str">
            <v>国家粮食和物资储备局四川局四三七处</v>
          </cell>
          <cell r="O201" t="str">
            <v>秘书</v>
          </cell>
        </row>
        <row r="202">
          <cell r="B202" t="str">
            <v>李汶倩</v>
          </cell>
          <cell r="C202" t="str">
            <v>硕研</v>
          </cell>
          <cell r="D202" t="str">
            <v>硕士学位</v>
          </cell>
          <cell r="E202" t="str">
            <v>诉讼法学</v>
          </cell>
          <cell r="F202" t="str">
            <v>1986-09-10</v>
          </cell>
          <cell r="G202" t="str">
            <v/>
          </cell>
          <cell r="H202" t="str">
            <v>汉族</v>
          </cell>
          <cell r="I202" t="str">
            <v>中国共产党员</v>
          </cell>
          <cell r="J202" t="str">
            <v>2013-07</v>
          </cell>
          <cell r="K202" t="str">
            <v>西南民族大学</v>
          </cell>
          <cell r="L202" t="str">
            <v>97020006</v>
          </cell>
          <cell r="M202" t="str">
            <v>全日制普通高校</v>
          </cell>
          <cell r="N202" t="str">
            <v>国家粮食和物资储备局四川局四三七处</v>
          </cell>
          <cell r="O202" t="str">
            <v>秘书</v>
          </cell>
        </row>
        <row r="203">
          <cell r="B203" t="str">
            <v>苟瑞</v>
          </cell>
          <cell r="C203" t="str">
            <v>本科</v>
          </cell>
          <cell r="D203" t="str">
            <v>学士学位</v>
          </cell>
          <cell r="E203" t="str">
            <v>法学</v>
          </cell>
          <cell r="F203" t="str">
            <v>1996-02-16</v>
          </cell>
          <cell r="G203" t="str">
            <v/>
          </cell>
          <cell r="H203" t="str">
            <v>汉族</v>
          </cell>
          <cell r="I203" t="str">
            <v>中国共产党预备党员</v>
          </cell>
          <cell r="J203" t="str">
            <v>2018-06</v>
          </cell>
          <cell r="K203" t="str">
            <v>四川农业大学</v>
          </cell>
          <cell r="L203" t="str">
            <v>97020006</v>
          </cell>
          <cell r="M203" t="str">
            <v>全日制普通高校</v>
          </cell>
          <cell r="N203" t="str">
            <v>国家粮食和物资储备局四川局四三七处</v>
          </cell>
          <cell r="O203" t="str">
            <v>秘书</v>
          </cell>
        </row>
        <row r="204">
          <cell r="B204" t="str">
            <v>马丹</v>
          </cell>
          <cell r="C204" t="str">
            <v>本科</v>
          </cell>
          <cell r="D204" t="str">
            <v>学士学位</v>
          </cell>
          <cell r="E204" t="str">
            <v>思想政治教育</v>
          </cell>
          <cell r="F204" t="str">
            <v>1988-11-03</v>
          </cell>
          <cell r="G204" t="str">
            <v/>
          </cell>
          <cell r="H204" t="str">
            <v>汉族</v>
          </cell>
          <cell r="I204" t="str">
            <v>中国共产党员</v>
          </cell>
          <cell r="J204" t="str">
            <v>2012-06</v>
          </cell>
          <cell r="K204" t="str">
            <v>西华师范大学</v>
          </cell>
          <cell r="L204" t="str">
            <v>97020006</v>
          </cell>
          <cell r="M204" t="str">
            <v>全日制普通高校</v>
          </cell>
          <cell r="N204" t="str">
            <v>国家粮食和物资储备局四川局四三七处</v>
          </cell>
          <cell r="O204" t="str">
            <v>秘书</v>
          </cell>
        </row>
        <row r="205">
          <cell r="B205" t="str">
            <v>张霞</v>
          </cell>
          <cell r="C205" t="str">
            <v>硕研</v>
          </cell>
          <cell r="D205" t="str">
            <v>硕士学位</v>
          </cell>
          <cell r="E205" t="str">
            <v>马克思主义理论</v>
          </cell>
          <cell r="F205" t="str">
            <v>1992-10-11</v>
          </cell>
          <cell r="G205" t="str">
            <v/>
          </cell>
          <cell r="H205" t="str">
            <v>汉族</v>
          </cell>
          <cell r="I205" t="str">
            <v>中国共产党员</v>
          </cell>
          <cell r="J205" t="str">
            <v>2018-06</v>
          </cell>
          <cell r="K205" t="str">
            <v>四川大学</v>
          </cell>
          <cell r="L205" t="str">
            <v>97020006</v>
          </cell>
          <cell r="M205" t="str">
            <v>全日制普通高校</v>
          </cell>
          <cell r="N205" t="str">
            <v>国家粮食和物资储备局四川局四三七处</v>
          </cell>
          <cell r="O205" t="str">
            <v>秘书</v>
          </cell>
        </row>
        <row r="206">
          <cell r="B206" t="str">
            <v>刘霖</v>
          </cell>
          <cell r="C206" t="str">
            <v>本科</v>
          </cell>
          <cell r="D206" t="str">
            <v>学士学位</v>
          </cell>
          <cell r="E206" t="str">
            <v>社会学</v>
          </cell>
          <cell r="F206" t="str">
            <v>1991-07-06</v>
          </cell>
          <cell r="G206" t="str">
            <v/>
          </cell>
          <cell r="H206" t="str">
            <v>汉族</v>
          </cell>
          <cell r="I206" t="str">
            <v>中国共产党员</v>
          </cell>
          <cell r="J206" t="str">
            <v>2014-06</v>
          </cell>
          <cell r="K206" t="str">
            <v>四川警察学院</v>
          </cell>
          <cell r="L206" t="str">
            <v>97020006</v>
          </cell>
          <cell r="M206" t="str">
            <v>全日制普通高校</v>
          </cell>
          <cell r="N206" t="str">
            <v>国家粮食和物资储备局四川局四三七处</v>
          </cell>
          <cell r="O206" t="str">
            <v>秘书</v>
          </cell>
        </row>
        <row r="207">
          <cell r="B207" t="str">
            <v>王会</v>
          </cell>
          <cell r="C207" t="str">
            <v>本科</v>
          </cell>
          <cell r="D207" t="str">
            <v>学士学位</v>
          </cell>
          <cell r="E207" t="str">
            <v>思想政治教育</v>
          </cell>
          <cell r="F207" t="str">
            <v>1992-03-05</v>
          </cell>
          <cell r="G207" t="str">
            <v/>
          </cell>
          <cell r="H207" t="str">
            <v>汉族</v>
          </cell>
          <cell r="I207" t="str">
            <v>中国共产党员</v>
          </cell>
          <cell r="J207" t="str">
            <v>2014-07</v>
          </cell>
          <cell r="K207" t="str">
            <v>贵州师范学院</v>
          </cell>
          <cell r="L207" t="str">
            <v>97020006</v>
          </cell>
          <cell r="M207" t="str">
            <v>全日制普通高校</v>
          </cell>
          <cell r="N207" t="str">
            <v>国家粮食和物资储备局四川局四三七处</v>
          </cell>
          <cell r="O207" t="str">
            <v>秘书</v>
          </cell>
        </row>
        <row r="208">
          <cell r="B208" t="str">
            <v>刘艳</v>
          </cell>
          <cell r="C208" t="str">
            <v>本科</v>
          </cell>
          <cell r="D208" t="str">
            <v>学士学位</v>
          </cell>
          <cell r="E208" t="str">
            <v>政治学与行政学</v>
          </cell>
          <cell r="F208" t="str">
            <v>1991-10-20</v>
          </cell>
          <cell r="G208" t="str">
            <v/>
          </cell>
          <cell r="H208" t="str">
            <v>汉族</v>
          </cell>
          <cell r="I208" t="str">
            <v>中国共产党员</v>
          </cell>
          <cell r="J208" t="str">
            <v>2013-06</v>
          </cell>
          <cell r="K208" t="str">
            <v>西南科技大学</v>
          </cell>
          <cell r="L208" t="str">
            <v>97020006</v>
          </cell>
          <cell r="M208" t="str">
            <v>全日制普通高校</v>
          </cell>
          <cell r="N208" t="str">
            <v>国家粮食和物资储备局四川局四三七处</v>
          </cell>
          <cell r="O208" t="str">
            <v>秘书</v>
          </cell>
        </row>
        <row r="209">
          <cell r="B209" t="str">
            <v>孙紫涵</v>
          </cell>
          <cell r="C209" t="str">
            <v>本科</v>
          </cell>
          <cell r="D209" t="str">
            <v>学士学位</v>
          </cell>
          <cell r="E209" t="str">
            <v>法学</v>
          </cell>
          <cell r="F209" t="str">
            <v>1997-08-29</v>
          </cell>
          <cell r="G209" t="str">
            <v/>
          </cell>
          <cell r="H209" t="str">
            <v>汉族</v>
          </cell>
          <cell r="I209" t="str">
            <v>中国共产党员</v>
          </cell>
          <cell r="J209" t="str">
            <v>2019-06</v>
          </cell>
          <cell r="K209" t="str">
            <v>南京工业大学</v>
          </cell>
          <cell r="L209" t="str">
            <v>97020006</v>
          </cell>
          <cell r="M209" t="str">
            <v>全日制普通高校</v>
          </cell>
          <cell r="N209" t="str">
            <v>国家粮食和物资储备局四川局四三七处</v>
          </cell>
          <cell r="O209" t="str">
            <v>秘书</v>
          </cell>
        </row>
        <row r="210">
          <cell r="B210" t="str">
            <v>喻芬</v>
          </cell>
          <cell r="C210" t="str">
            <v>硕研</v>
          </cell>
          <cell r="D210" t="str">
            <v>硕士学位</v>
          </cell>
          <cell r="E210" t="str">
            <v>法学</v>
          </cell>
          <cell r="F210" t="str">
            <v>1993-02-13</v>
          </cell>
          <cell r="G210" t="str">
            <v/>
          </cell>
          <cell r="H210" t="str">
            <v>汉族</v>
          </cell>
          <cell r="I210" t="str">
            <v>中国共产党员</v>
          </cell>
          <cell r="J210" t="str">
            <v>2017-06</v>
          </cell>
          <cell r="K210" t="str">
            <v>四川大学</v>
          </cell>
          <cell r="L210" t="str">
            <v>97020006</v>
          </cell>
          <cell r="M210" t="str">
            <v>全日制普通高校</v>
          </cell>
          <cell r="N210" t="str">
            <v>国家粮食和物资储备局四川局四三七处</v>
          </cell>
          <cell r="O210" t="str">
            <v>秘书</v>
          </cell>
        </row>
        <row r="211">
          <cell r="B211" t="str">
            <v>罗婷婷</v>
          </cell>
          <cell r="C211" t="str">
            <v>硕研</v>
          </cell>
          <cell r="D211" t="str">
            <v>硕士学位</v>
          </cell>
          <cell r="E211" t="str">
            <v>法学</v>
          </cell>
          <cell r="F211" t="str">
            <v>1989-11-11</v>
          </cell>
          <cell r="G211" t="str">
            <v/>
          </cell>
          <cell r="H211" t="str">
            <v>汉族</v>
          </cell>
          <cell r="I211" t="str">
            <v>中国共产党员</v>
          </cell>
          <cell r="J211" t="str">
            <v>2014-06</v>
          </cell>
          <cell r="K211" t="str">
            <v>西南财经大学</v>
          </cell>
          <cell r="L211" t="str">
            <v>97020006</v>
          </cell>
          <cell r="M211" t="str">
            <v>全日制普通高校</v>
          </cell>
          <cell r="N211" t="str">
            <v>国家粮食和物资储备局四川局四三七处</v>
          </cell>
          <cell r="O211" t="str">
            <v>秘书</v>
          </cell>
        </row>
        <row r="212">
          <cell r="B212" t="str">
            <v>刘斌</v>
          </cell>
          <cell r="C212" t="str">
            <v>本科</v>
          </cell>
          <cell r="D212" t="str">
            <v>学士学位</v>
          </cell>
          <cell r="E212" t="str">
            <v>思想政治教育</v>
          </cell>
          <cell r="F212" t="str">
            <v>1992-11-17</v>
          </cell>
          <cell r="G212" t="str">
            <v/>
          </cell>
          <cell r="H212" t="str">
            <v>汉族</v>
          </cell>
          <cell r="I212" t="str">
            <v>中国共产党员</v>
          </cell>
          <cell r="J212" t="str">
            <v>2017-06</v>
          </cell>
          <cell r="K212" t="str">
            <v>华中师范大学</v>
          </cell>
          <cell r="L212" t="str">
            <v>97020006</v>
          </cell>
          <cell r="M212" t="str">
            <v>全日制普通高校</v>
          </cell>
          <cell r="N212" t="str">
            <v>国家粮食和物资储备局四川局四三七处</v>
          </cell>
          <cell r="O212" t="str">
            <v>秘书</v>
          </cell>
        </row>
        <row r="213">
          <cell r="B213" t="str">
            <v>李丹</v>
          </cell>
          <cell r="C213" t="str">
            <v>硕研</v>
          </cell>
          <cell r="D213" t="str">
            <v>硕士学位</v>
          </cell>
          <cell r="E213" t="str">
            <v>马克思主义基本原理</v>
          </cell>
          <cell r="F213" t="str">
            <v>1987-09-19</v>
          </cell>
          <cell r="G213" t="str">
            <v/>
          </cell>
          <cell r="H213" t="str">
            <v>汉族</v>
          </cell>
          <cell r="I213" t="str">
            <v>中国共产党员</v>
          </cell>
          <cell r="J213" t="str">
            <v>2016-06</v>
          </cell>
          <cell r="K213" t="str">
            <v>天津师范大学</v>
          </cell>
          <cell r="L213" t="str">
            <v>97020006</v>
          </cell>
          <cell r="M213" t="str">
            <v>全日制普通高校</v>
          </cell>
          <cell r="N213" t="str">
            <v>国家粮食和物资储备局四川局四三七处</v>
          </cell>
          <cell r="O213" t="str">
            <v>秘书</v>
          </cell>
        </row>
        <row r="214">
          <cell r="B214" t="str">
            <v>余陆军</v>
          </cell>
          <cell r="C214" t="str">
            <v>本科</v>
          </cell>
          <cell r="D214" t="str">
            <v>学士学位</v>
          </cell>
          <cell r="E214" t="str">
            <v>汉语言文学</v>
          </cell>
          <cell r="F214" t="str">
            <v>1990-11-04</v>
          </cell>
          <cell r="G214" t="str">
            <v/>
          </cell>
          <cell r="H214" t="str">
            <v>汉族</v>
          </cell>
          <cell r="I214" t="str">
            <v>中国共产党员</v>
          </cell>
          <cell r="J214" t="str">
            <v>2014-06</v>
          </cell>
          <cell r="K214" t="str">
            <v>云南大学旅游文化学院</v>
          </cell>
          <cell r="L214" t="str">
            <v>97020006</v>
          </cell>
          <cell r="M214" t="str">
            <v>全日制普通高校</v>
          </cell>
          <cell r="N214" t="str">
            <v>国家粮食和物资储备局四川局四三七处</v>
          </cell>
          <cell r="O214" t="str">
            <v>秘书</v>
          </cell>
        </row>
        <row r="215">
          <cell r="B215" t="str">
            <v>杨碧蓉</v>
          </cell>
          <cell r="C215" t="str">
            <v>硕研</v>
          </cell>
          <cell r="D215" t="str">
            <v>硕士学位</v>
          </cell>
          <cell r="E215" t="str">
            <v>马克思主义理论</v>
          </cell>
          <cell r="F215" t="str">
            <v>1991-09-15</v>
          </cell>
          <cell r="G215" t="str">
            <v/>
          </cell>
          <cell r="H215" t="str">
            <v>汉族</v>
          </cell>
          <cell r="I215" t="str">
            <v>中国共产党员</v>
          </cell>
          <cell r="J215" t="str">
            <v>2018-06</v>
          </cell>
          <cell r="K215" t="str">
            <v>西华大学</v>
          </cell>
          <cell r="L215" t="str">
            <v>97020006</v>
          </cell>
          <cell r="M215" t="str">
            <v>全日制普通高校</v>
          </cell>
          <cell r="N215" t="str">
            <v>国家粮食和物资储备局四川局四三七处</v>
          </cell>
          <cell r="O215" t="str">
            <v>秘书</v>
          </cell>
        </row>
        <row r="216">
          <cell r="B216" t="str">
            <v>黄吴优</v>
          </cell>
          <cell r="C216" t="str">
            <v>本科</v>
          </cell>
          <cell r="D216" t="str">
            <v>学士学位</v>
          </cell>
          <cell r="E216" t="str">
            <v>思想政治教育</v>
          </cell>
          <cell r="F216" t="str">
            <v>1994-07-25</v>
          </cell>
          <cell r="G216" t="str">
            <v/>
          </cell>
          <cell r="H216" t="str">
            <v>汉族</v>
          </cell>
          <cell r="I216" t="str">
            <v>中国共产党员</v>
          </cell>
          <cell r="J216" t="str">
            <v>2017-06</v>
          </cell>
          <cell r="K216" t="str">
            <v>西南科技大学</v>
          </cell>
          <cell r="L216" t="str">
            <v>97020006</v>
          </cell>
          <cell r="M216" t="str">
            <v>全日制普通高校</v>
          </cell>
          <cell r="N216" t="str">
            <v>国家粮食和物资储备局四川局四三七处</v>
          </cell>
          <cell r="O216" t="str">
            <v>秘书</v>
          </cell>
        </row>
        <row r="217">
          <cell r="B217" t="str">
            <v>马文倩</v>
          </cell>
          <cell r="C217" t="str">
            <v>本科</v>
          </cell>
          <cell r="D217" t="str">
            <v>学士学位</v>
          </cell>
          <cell r="E217" t="str">
            <v>汉语言文学</v>
          </cell>
          <cell r="F217" t="str">
            <v>1992-10-03</v>
          </cell>
          <cell r="G217" t="str">
            <v/>
          </cell>
          <cell r="H217" t="str">
            <v>汉族</v>
          </cell>
          <cell r="I217" t="str">
            <v>中国共产党员</v>
          </cell>
          <cell r="J217" t="str">
            <v>2020-04</v>
          </cell>
          <cell r="K217" t="str">
            <v>四川师范大学</v>
          </cell>
          <cell r="L217" t="str">
            <v>97020006</v>
          </cell>
          <cell r="M217" t="str">
            <v>成人教育</v>
          </cell>
          <cell r="N217" t="str">
            <v>国家粮食和物资储备局四川局四三七处</v>
          </cell>
          <cell r="O217" t="str">
            <v>秘书</v>
          </cell>
        </row>
        <row r="218">
          <cell r="B218" t="str">
            <v>曹峻</v>
          </cell>
          <cell r="C218" t="str">
            <v>本科</v>
          </cell>
          <cell r="D218" t="str">
            <v>学士学位</v>
          </cell>
          <cell r="E218" t="str">
            <v>法学</v>
          </cell>
          <cell r="F218" t="str">
            <v>1987-11-09</v>
          </cell>
          <cell r="G218" t="str">
            <v/>
          </cell>
          <cell r="H218" t="str">
            <v>汉族</v>
          </cell>
          <cell r="I218" t="str">
            <v>中国共产党员</v>
          </cell>
          <cell r="J218" t="str">
            <v>2011-07</v>
          </cell>
          <cell r="K218" t="str">
            <v>西南政法大学</v>
          </cell>
          <cell r="L218" t="str">
            <v>97020006</v>
          </cell>
          <cell r="M218" t="str">
            <v>全日制普通高校</v>
          </cell>
          <cell r="N218" t="str">
            <v>国家粮食和物资储备局四川局四三七处</v>
          </cell>
          <cell r="O218" t="str">
            <v>秘书</v>
          </cell>
        </row>
        <row r="219">
          <cell r="B219" t="str">
            <v>鲁玉</v>
          </cell>
          <cell r="C219" t="str">
            <v>本科</v>
          </cell>
          <cell r="D219" t="str">
            <v>学士学位</v>
          </cell>
          <cell r="E219" t="str">
            <v>社会学</v>
          </cell>
          <cell r="F219" t="str">
            <v>1989-07-05</v>
          </cell>
          <cell r="G219" t="str">
            <v/>
          </cell>
          <cell r="H219" t="str">
            <v>汉族</v>
          </cell>
          <cell r="I219" t="str">
            <v>中国共产党员</v>
          </cell>
          <cell r="J219" t="str">
            <v>2011-07</v>
          </cell>
          <cell r="K219" t="str">
            <v>西北政法大学</v>
          </cell>
          <cell r="L219" t="str">
            <v>97020006</v>
          </cell>
          <cell r="M219" t="str">
            <v>全日制普通高校</v>
          </cell>
          <cell r="N219" t="str">
            <v>国家粮食和物资储备局四川局四三七处</v>
          </cell>
          <cell r="O219" t="str">
            <v>秘书</v>
          </cell>
        </row>
        <row r="220">
          <cell r="B220" t="str">
            <v>莫启春</v>
          </cell>
          <cell r="C220" t="str">
            <v>本科</v>
          </cell>
          <cell r="D220" t="str">
            <v>其他</v>
          </cell>
          <cell r="E220" t="str">
            <v>现代商务</v>
          </cell>
          <cell r="F220" t="str">
            <v>1997-03-13</v>
          </cell>
          <cell r="G220" t="str">
            <v/>
          </cell>
          <cell r="H220" t="str">
            <v>汉族</v>
          </cell>
          <cell r="I220" t="str">
            <v>中国共产主义青年团员</v>
          </cell>
          <cell r="J220" t="str">
            <v>2019-12</v>
          </cell>
          <cell r="K220" t="str">
            <v>西南科技大学</v>
          </cell>
          <cell r="L220" t="str">
            <v>97020006</v>
          </cell>
          <cell r="M220" t="str">
            <v>成人教育</v>
          </cell>
          <cell r="N220" t="str">
            <v>国家粮食和物资储备局四川局四三七处</v>
          </cell>
          <cell r="O220" t="str">
            <v>秘书</v>
          </cell>
        </row>
        <row r="221">
          <cell r="B221" t="str">
            <v>袁浩洋</v>
          </cell>
          <cell r="C221" t="str">
            <v>本科</v>
          </cell>
          <cell r="D221" t="str">
            <v>学士学位</v>
          </cell>
          <cell r="E221" t="str">
            <v>政治学与行政学</v>
          </cell>
          <cell r="F221" t="str">
            <v>1989-04-22</v>
          </cell>
          <cell r="G221" t="str">
            <v/>
          </cell>
          <cell r="H221" t="str">
            <v>汉族</v>
          </cell>
          <cell r="I221" t="str">
            <v>中国共产党员</v>
          </cell>
          <cell r="J221" t="str">
            <v>2014-07</v>
          </cell>
          <cell r="K221" t="str">
            <v>成都理工大学</v>
          </cell>
          <cell r="L221" t="str">
            <v>97020006</v>
          </cell>
          <cell r="M221" t="str">
            <v>全日制普通高校</v>
          </cell>
          <cell r="N221" t="str">
            <v>国家粮食和物资储备局四川局四三七处</v>
          </cell>
          <cell r="O221" t="str">
            <v>秘书</v>
          </cell>
        </row>
        <row r="222">
          <cell r="B222" t="str">
            <v>李晶</v>
          </cell>
          <cell r="C222" t="str">
            <v>本科</v>
          </cell>
          <cell r="D222" t="str">
            <v>学士学位</v>
          </cell>
          <cell r="E222" t="str">
            <v>法学</v>
          </cell>
          <cell r="F222" t="str">
            <v>1993-09-06</v>
          </cell>
          <cell r="G222" t="str">
            <v/>
          </cell>
          <cell r="H222" t="str">
            <v>汉族</v>
          </cell>
          <cell r="I222" t="str">
            <v>中国共产党员</v>
          </cell>
          <cell r="J222" t="str">
            <v>2015-06</v>
          </cell>
          <cell r="K222" t="str">
            <v>西南大学育才学院</v>
          </cell>
          <cell r="L222" t="str">
            <v>97020006</v>
          </cell>
          <cell r="M222" t="str">
            <v>全日制普通高校</v>
          </cell>
          <cell r="N222" t="str">
            <v>国家粮食和物资储备局四川局四三七处</v>
          </cell>
          <cell r="O222" t="str">
            <v>秘书</v>
          </cell>
        </row>
        <row r="223">
          <cell r="B223" t="str">
            <v>胡亚婷</v>
          </cell>
          <cell r="C223" t="str">
            <v>本科</v>
          </cell>
          <cell r="D223" t="str">
            <v>学士学位</v>
          </cell>
          <cell r="E223" t="str">
            <v>法学</v>
          </cell>
          <cell r="F223" t="str">
            <v>1994-04-29</v>
          </cell>
          <cell r="G223" t="str">
            <v/>
          </cell>
          <cell r="H223" t="str">
            <v>汉族</v>
          </cell>
          <cell r="I223" t="str">
            <v>中国共产党员</v>
          </cell>
          <cell r="J223" t="str">
            <v>2017-06</v>
          </cell>
          <cell r="K223" t="str">
            <v>四川警察学院</v>
          </cell>
          <cell r="L223" t="str">
            <v>97020006</v>
          </cell>
          <cell r="M223" t="str">
            <v>全日制普通高校</v>
          </cell>
          <cell r="N223" t="str">
            <v>国家粮食和物资储备局四川局四三七处</v>
          </cell>
          <cell r="O223" t="str">
            <v>秘书</v>
          </cell>
        </row>
        <row r="224">
          <cell r="B224" t="str">
            <v>杨婉艺</v>
          </cell>
          <cell r="C224" t="str">
            <v>本科</v>
          </cell>
          <cell r="D224" t="str">
            <v>学士学位</v>
          </cell>
          <cell r="E224" t="str">
            <v>汉语言文学</v>
          </cell>
          <cell r="F224" t="str">
            <v>1990-03-11</v>
          </cell>
          <cell r="G224" t="str">
            <v/>
          </cell>
          <cell r="H224" t="str">
            <v>汉族</v>
          </cell>
          <cell r="I224" t="str">
            <v>中国共产党员</v>
          </cell>
          <cell r="J224" t="str">
            <v>2011-06</v>
          </cell>
          <cell r="K224" t="str">
            <v>四川师范大学</v>
          </cell>
          <cell r="L224" t="str">
            <v>97020006</v>
          </cell>
          <cell r="M224" t="str">
            <v>其他</v>
          </cell>
          <cell r="N224" t="str">
            <v>国家粮食和物资储备局四川局四三七处</v>
          </cell>
          <cell r="O224" t="str">
            <v>秘书</v>
          </cell>
        </row>
        <row r="225">
          <cell r="B225" t="str">
            <v>王长春</v>
          </cell>
          <cell r="C225" t="str">
            <v>本科</v>
          </cell>
          <cell r="D225" t="str">
            <v>无</v>
          </cell>
          <cell r="E225" t="str">
            <v>行政管理</v>
          </cell>
          <cell r="F225" t="str">
            <v>1990-02-17</v>
          </cell>
          <cell r="G225" t="str">
            <v/>
          </cell>
          <cell r="H225" t="str">
            <v>汉族</v>
          </cell>
          <cell r="I225" t="str">
            <v>中国共产党员</v>
          </cell>
          <cell r="J225" t="str">
            <v>2018-01</v>
          </cell>
          <cell r="K225" t="str">
            <v>国家开放大学</v>
          </cell>
          <cell r="L225" t="str">
            <v>97020006</v>
          </cell>
          <cell r="M225" t="str">
            <v>全日制普通高校</v>
          </cell>
          <cell r="N225" t="str">
            <v>国家粮食和物资储备局四川局四三七处</v>
          </cell>
          <cell r="O225" t="str">
            <v>秘书</v>
          </cell>
        </row>
        <row r="226">
          <cell r="B226" t="str">
            <v>陈洁</v>
          </cell>
          <cell r="C226" t="str">
            <v>硕研</v>
          </cell>
          <cell r="D226" t="str">
            <v>硕士学位</v>
          </cell>
          <cell r="E226" t="str">
            <v>公共管理</v>
          </cell>
          <cell r="F226" t="str">
            <v>1986-06-28</v>
          </cell>
          <cell r="G226" t="str">
            <v/>
          </cell>
          <cell r="H226" t="str">
            <v>汉族</v>
          </cell>
          <cell r="I226" t="str">
            <v>中国共产党员</v>
          </cell>
          <cell r="J226" t="str">
            <v>2015-06</v>
          </cell>
          <cell r="K226" t="str">
            <v>四川大学</v>
          </cell>
          <cell r="L226" t="str">
            <v>97020006</v>
          </cell>
          <cell r="M226" t="str">
            <v>全日制普通高校</v>
          </cell>
          <cell r="N226" t="str">
            <v>国家粮食和物资储备局四川局四三七处</v>
          </cell>
          <cell r="O226" t="str">
            <v>秘书</v>
          </cell>
        </row>
        <row r="227">
          <cell r="B227" t="str">
            <v>付圆书</v>
          </cell>
          <cell r="C227" t="str">
            <v>本科</v>
          </cell>
          <cell r="D227" t="str">
            <v>无</v>
          </cell>
          <cell r="E227" t="str">
            <v>行政管理</v>
          </cell>
          <cell r="F227" t="str">
            <v>1992-05-09</v>
          </cell>
          <cell r="G227" t="str">
            <v/>
          </cell>
          <cell r="H227" t="str">
            <v>汉族</v>
          </cell>
          <cell r="I227" t="str">
            <v>中国共产党员</v>
          </cell>
          <cell r="J227" t="str">
            <v>2014-02</v>
          </cell>
          <cell r="K227" t="str">
            <v>西南交通大学</v>
          </cell>
          <cell r="L227" t="str">
            <v>97020006</v>
          </cell>
          <cell r="M227" t="str">
            <v>其他</v>
          </cell>
          <cell r="N227" t="str">
            <v>国家粮食和物资储备局四川局四三七处</v>
          </cell>
          <cell r="O227" t="str">
            <v>秘书</v>
          </cell>
        </row>
        <row r="228">
          <cell r="B228" t="str">
            <v>王靖宇</v>
          </cell>
          <cell r="C228" t="str">
            <v>本科</v>
          </cell>
          <cell r="D228" t="str">
            <v>学士学位</v>
          </cell>
          <cell r="E228" t="str">
            <v>工程管理</v>
          </cell>
          <cell r="F228" t="str">
            <v>1990-04-22</v>
          </cell>
          <cell r="G228" t="str">
            <v/>
          </cell>
          <cell r="H228" t="str">
            <v>汉族</v>
          </cell>
          <cell r="I228" t="str">
            <v>群众</v>
          </cell>
          <cell r="J228" t="str">
            <v>2014-06</v>
          </cell>
          <cell r="K228" t="str">
            <v>成都理工大学工程技术学院</v>
          </cell>
          <cell r="L228" t="str">
            <v>97020006</v>
          </cell>
          <cell r="M228" t="str">
            <v>全日制普通高校</v>
          </cell>
          <cell r="N228" t="str">
            <v>国家粮食和物资储备局四川局四三七处</v>
          </cell>
          <cell r="O228" t="str">
            <v>秘书</v>
          </cell>
        </row>
        <row r="229">
          <cell r="B229" t="str">
            <v>李媛媛</v>
          </cell>
          <cell r="C229" t="str">
            <v>硕研</v>
          </cell>
          <cell r="D229" t="str">
            <v>硕士学位</v>
          </cell>
          <cell r="E229" t="str">
            <v>政治学与行政学</v>
          </cell>
          <cell r="F229" t="str">
            <v>1994-09-14</v>
          </cell>
          <cell r="G229" t="str">
            <v/>
          </cell>
          <cell r="H229" t="str">
            <v>汉族</v>
          </cell>
          <cell r="I229" t="str">
            <v>中国共产党员</v>
          </cell>
          <cell r="J229" t="str">
            <v>2019-03</v>
          </cell>
          <cell r="K229" t="str">
            <v>南京航空航天大学</v>
          </cell>
          <cell r="L229" t="str">
            <v>97020006</v>
          </cell>
          <cell r="M229" t="str">
            <v>全日制普通高校</v>
          </cell>
          <cell r="N229" t="str">
            <v>国家粮食和物资储备局四川局四三七处</v>
          </cell>
          <cell r="O229" t="str">
            <v>秘书</v>
          </cell>
        </row>
        <row r="230">
          <cell r="B230" t="str">
            <v>陶亮</v>
          </cell>
          <cell r="C230" t="str">
            <v>本科</v>
          </cell>
          <cell r="D230" t="str">
            <v>学士学位</v>
          </cell>
          <cell r="E230" t="str">
            <v>思想政治教育（行政与公共事业管理方向）</v>
          </cell>
          <cell r="F230" t="str">
            <v>1989-10-06</v>
          </cell>
          <cell r="G230" t="str">
            <v/>
          </cell>
          <cell r="H230" t="str">
            <v>汉族</v>
          </cell>
          <cell r="I230" t="str">
            <v>中国共产党员</v>
          </cell>
          <cell r="J230" t="str">
            <v>2013-06</v>
          </cell>
          <cell r="K230" t="str">
            <v>四川文理学院</v>
          </cell>
          <cell r="L230" t="str">
            <v>97020006</v>
          </cell>
          <cell r="M230" t="str">
            <v>全日制普通高校</v>
          </cell>
          <cell r="N230" t="str">
            <v>国家粮食和物资储备局四川局四三七处</v>
          </cell>
          <cell r="O230" t="str">
            <v>秘书</v>
          </cell>
        </row>
        <row r="231">
          <cell r="B231" t="str">
            <v>陈瑾</v>
          </cell>
          <cell r="C231" t="str">
            <v>本科</v>
          </cell>
          <cell r="D231" t="str">
            <v>学士学位</v>
          </cell>
          <cell r="E231" t="str">
            <v>法学</v>
          </cell>
          <cell r="F231" t="str">
            <v>1988-01-03</v>
          </cell>
          <cell r="G231" t="str">
            <v/>
          </cell>
          <cell r="H231" t="str">
            <v>汉族</v>
          </cell>
          <cell r="I231" t="str">
            <v>中国共产党员</v>
          </cell>
          <cell r="J231" t="str">
            <v>2010-06</v>
          </cell>
          <cell r="K231" t="str">
            <v>成都理工大学文法学院</v>
          </cell>
          <cell r="L231" t="str">
            <v>97020006</v>
          </cell>
          <cell r="M231" t="str">
            <v>全日制普通高校</v>
          </cell>
          <cell r="N231" t="str">
            <v>国家粮食和物资储备局四川局四三七处</v>
          </cell>
          <cell r="O231" t="str">
            <v>秘书</v>
          </cell>
        </row>
        <row r="232">
          <cell r="B232" t="str">
            <v>方叶</v>
          </cell>
          <cell r="C232" t="str">
            <v>本科</v>
          </cell>
          <cell r="D232" t="str">
            <v>学士学位</v>
          </cell>
          <cell r="E232" t="str">
            <v>法学</v>
          </cell>
          <cell r="F232" t="str">
            <v>1989-09-28</v>
          </cell>
          <cell r="G232" t="str">
            <v/>
          </cell>
          <cell r="H232" t="str">
            <v>汉族</v>
          </cell>
          <cell r="I232" t="str">
            <v>中国共产党员</v>
          </cell>
          <cell r="J232" t="str">
            <v>2012-07</v>
          </cell>
          <cell r="K232" t="str">
            <v>北京大学</v>
          </cell>
          <cell r="L232" t="str">
            <v>97020006</v>
          </cell>
          <cell r="M232" t="str">
            <v>全日制普通高校</v>
          </cell>
          <cell r="N232" t="str">
            <v>国家粮食和物资储备局四川局四三七处</v>
          </cell>
          <cell r="O232" t="str">
            <v>秘书</v>
          </cell>
        </row>
        <row r="233">
          <cell r="B233" t="str">
            <v>杨建杰</v>
          </cell>
          <cell r="C233" t="str">
            <v>本科</v>
          </cell>
          <cell r="D233" t="str">
            <v>学士学位</v>
          </cell>
          <cell r="E233" t="str">
            <v>行政管理</v>
          </cell>
          <cell r="F233" t="str">
            <v>1989-09-04</v>
          </cell>
          <cell r="G233" t="str">
            <v/>
          </cell>
          <cell r="H233" t="str">
            <v>汉族</v>
          </cell>
          <cell r="I233" t="str">
            <v>中国共产党员</v>
          </cell>
          <cell r="J233" t="str">
            <v>2015-07</v>
          </cell>
          <cell r="K233" t="str">
            <v>西藏民族大学</v>
          </cell>
          <cell r="L233" t="str">
            <v>97020006</v>
          </cell>
          <cell r="M233" t="str">
            <v>全日制普通高校</v>
          </cell>
          <cell r="N233" t="str">
            <v>国家粮食和物资储备局四川局四三七处</v>
          </cell>
          <cell r="O233" t="str">
            <v>秘书</v>
          </cell>
        </row>
        <row r="234">
          <cell r="B234" t="str">
            <v>翁净宇</v>
          </cell>
          <cell r="C234" t="str">
            <v>本科</v>
          </cell>
          <cell r="D234" t="str">
            <v>学士学位</v>
          </cell>
          <cell r="E234" t="str">
            <v>社会学</v>
          </cell>
          <cell r="F234" t="str">
            <v>1995-11-27</v>
          </cell>
          <cell r="G234" t="str">
            <v/>
          </cell>
          <cell r="H234" t="str">
            <v>汉族</v>
          </cell>
          <cell r="I234" t="str">
            <v>中国共产党员</v>
          </cell>
          <cell r="J234" t="str">
            <v>2016-07</v>
          </cell>
          <cell r="K234" t="str">
            <v>哈尔滨工程大学</v>
          </cell>
          <cell r="L234" t="str">
            <v>97020006</v>
          </cell>
          <cell r="M234" t="str">
            <v>全日制普通高校</v>
          </cell>
          <cell r="N234" t="str">
            <v>国家粮食和物资储备局四川局四三七处</v>
          </cell>
          <cell r="O234" t="str">
            <v>秘书</v>
          </cell>
        </row>
        <row r="235">
          <cell r="B235" t="str">
            <v>胡建</v>
          </cell>
          <cell r="C235" t="str">
            <v>本科</v>
          </cell>
          <cell r="D235" t="str">
            <v>学士学位</v>
          </cell>
          <cell r="E235" t="str">
            <v>法学</v>
          </cell>
          <cell r="F235" t="str">
            <v>1990-03-21</v>
          </cell>
          <cell r="G235" t="str">
            <v/>
          </cell>
          <cell r="H235" t="str">
            <v>汉族</v>
          </cell>
          <cell r="I235" t="str">
            <v>中国共产党员</v>
          </cell>
          <cell r="J235" t="str">
            <v>2012-06</v>
          </cell>
          <cell r="K235" t="str">
            <v>湖南师范大学</v>
          </cell>
          <cell r="L235" t="str">
            <v>97020006</v>
          </cell>
          <cell r="M235" t="str">
            <v>全日制普通高校</v>
          </cell>
          <cell r="N235" t="str">
            <v>国家粮食和物资储备局四川局四三七处</v>
          </cell>
          <cell r="O235" t="str">
            <v>秘书</v>
          </cell>
        </row>
        <row r="236">
          <cell r="B236" t="str">
            <v>靳瑞岭</v>
          </cell>
          <cell r="C236" t="str">
            <v>本科</v>
          </cell>
          <cell r="D236" t="str">
            <v>学士学位</v>
          </cell>
          <cell r="E236" t="str">
            <v>法学</v>
          </cell>
          <cell r="F236" t="str">
            <v>1989-05-04</v>
          </cell>
          <cell r="G236" t="str">
            <v/>
          </cell>
          <cell r="H236" t="str">
            <v>汉族</v>
          </cell>
          <cell r="I236" t="str">
            <v>中国共产党员</v>
          </cell>
          <cell r="J236" t="str">
            <v>2011-07</v>
          </cell>
          <cell r="K236" t="str">
            <v>中原工学院</v>
          </cell>
          <cell r="L236" t="str">
            <v>97020006</v>
          </cell>
          <cell r="M236" t="str">
            <v>全日制普通高校</v>
          </cell>
          <cell r="N236" t="str">
            <v>国家粮食和物资储备局四川局四三七处</v>
          </cell>
          <cell r="O236" t="str">
            <v>秘书</v>
          </cell>
        </row>
        <row r="237">
          <cell r="B237" t="str">
            <v>曾砡意</v>
          </cell>
          <cell r="C237" t="str">
            <v>本科</v>
          </cell>
          <cell r="D237" t="str">
            <v>学士学位</v>
          </cell>
          <cell r="E237" t="str">
            <v>法学</v>
          </cell>
          <cell r="F237" t="str">
            <v>1991-08-26</v>
          </cell>
          <cell r="G237" t="str">
            <v/>
          </cell>
          <cell r="H237" t="str">
            <v>土家族</v>
          </cell>
          <cell r="I237" t="str">
            <v>中国共产党员</v>
          </cell>
          <cell r="J237" t="str">
            <v>2014-07</v>
          </cell>
          <cell r="K237" t="str">
            <v>重庆三峡学院</v>
          </cell>
          <cell r="L237" t="str">
            <v>97020006</v>
          </cell>
          <cell r="M237" t="str">
            <v>全日制普通高校</v>
          </cell>
          <cell r="N237" t="str">
            <v>国家粮食和物资储备局四川局四三七处</v>
          </cell>
          <cell r="O237" t="str">
            <v>秘书</v>
          </cell>
        </row>
        <row r="238">
          <cell r="B238" t="str">
            <v>熊英</v>
          </cell>
          <cell r="C238" t="str">
            <v>本科</v>
          </cell>
          <cell r="D238" t="str">
            <v>学士学位</v>
          </cell>
          <cell r="E238" t="str">
            <v>社会学</v>
          </cell>
          <cell r="F238" t="str">
            <v>1990-01-20</v>
          </cell>
          <cell r="G238" t="str">
            <v/>
          </cell>
          <cell r="H238" t="str">
            <v>汉族</v>
          </cell>
          <cell r="I238" t="str">
            <v>中国共产党员</v>
          </cell>
          <cell r="J238" t="str">
            <v>2013-06</v>
          </cell>
          <cell r="K238" t="str">
            <v>四川警察学院</v>
          </cell>
          <cell r="L238" t="str">
            <v>97020006</v>
          </cell>
          <cell r="M238" t="str">
            <v>全日制普通高校</v>
          </cell>
          <cell r="N238" t="str">
            <v>国家粮食和物资储备局四川局四三七处</v>
          </cell>
          <cell r="O238" t="str">
            <v>秘书</v>
          </cell>
        </row>
        <row r="239">
          <cell r="B239" t="str">
            <v>李冬</v>
          </cell>
          <cell r="C239" t="str">
            <v>本科</v>
          </cell>
          <cell r="D239" t="str">
            <v>学士学位</v>
          </cell>
          <cell r="E239" t="str">
            <v>汉语言文学专业</v>
          </cell>
          <cell r="F239" t="str">
            <v>1994-09-03</v>
          </cell>
          <cell r="G239" t="str">
            <v/>
          </cell>
          <cell r="H239" t="str">
            <v>汉族</v>
          </cell>
          <cell r="I239" t="str">
            <v>中国共产党预备党员</v>
          </cell>
          <cell r="J239" t="str">
            <v>2019-02</v>
          </cell>
          <cell r="K239" t="str">
            <v>四川农业大学</v>
          </cell>
          <cell r="L239" t="str">
            <v>97020006</v>
          </cell>
          <cell r="M239" t="str">
            <v>成人教育</v>
          </cell>
          <cell r="N239" t="str">
            <v>国家粮食和物资储备局四川局四三七处</v>
          </cell>
          <cell r="O239" t="str">
            <v>秘书</v>
          </cell>
        </row>
        <row r="240">
          <cell r="B240" t="str">
            <v>李煌</v>
          </cell>
          <cell r="C240" t="str">
            <v>本科</v>
          </cell>
          <cell r="D240" t="str">
            <v>学士学位</v>
          </cell>
          <cell r="E240" t="str">
            <v>思想政治教育</v>
          </cell>
          <cell r="F240" t="str">
            <v>1997-03-04</v>
          </cell>
          <cell r="G240" t="str">
            <v/>
          </cell>
          <cell r="H240" t="str">
            <v>汉族</v>
          </cell>
          <cell r="I240" t="str">
            <v>中国共产党员</v>
          </cell>
          <cell r="J240" t="str">
            <v>2019-06</v>
          </cell>
          <cell r="K240" t="str">
            <v>成都理工大学</v>
          </cell>
          <cell r="L240" t="str">
            <v>97020006</v>
          </cell>
          <cell r="M240" t="str">
            <v>全日制普通高校</v>
          </cell>
          <cell r="N240" t="str">
            <v>国家粮食和物资储备局四川局四三七处</v>
          </cell>
          <cell r="O240" t="str">
            <v>秘书</v>
          </cell>
        </row>
        <row r="241">
          <cell r="B241" t="str">
            <v>詹建锋</v>
          </cell>
          <cell r="C241" t="str">
            <v>本科</v>
          </cell>
          <cell r="D241" t="str">
            <v>学士学位</v>
          </cell>
          <cell r="E241" t="str">
            <v>思想政治教育</v>
          </cell>
          <cell r="F241" t="str">
            <v>1994-04-02</v>
          </cell>
          <cell r="G241" t="str">
            <v/>
          </cell>
          <cell r="H241" t="str">
            <v>汉族</v>
          </cell>
          <cell r="I241" t="str">
            <v>中国共产党预备党员</v>
          </cell>
          <cell r="J241" t="str">
            <v>2018-06</v>
          </cell>
          <cell r="K241" t="str">
            <v>四川师范大学</v>
          </cell>
          <cell r="L241" t="str">
            <v>97020006</v>
          </cell>
          <cell r="M241" t="str">
            <v>全日制普通高校</v>
          </cell>
          <cell r="N241" t="str">
            <v>国家粮食和物资储备局四川局四三七处</v>
          </cell>
          <cell r="O241" t="str">
            <v>秘书</v>
          </cell>
        </row>
        <row r="242">
          <cell r="B242" t="str">
            <v>邓益</v>
          </cell>
          <cell r="C242" t="str">
            <v>本科</v>
          </cell>
          <cell r="D242" t="str">
            <v>学士学位</v>
          </cell>
          <cell r="E242" t="str">
            <v>法学</v>
          </cell>
          <cell r="F242" t="str">
            <v>1990-07-12</v>
          </cell>
          <cell r="G242" t="str">
            <v/>
          </cell>
          <cell r="H242" t="str">
            <v>汉族</v>
          </cell>
          <cell r="I242" t="str">
            <v>中国共产党员</v>
          </cell>
          <cell r="J242" t="str">
            <v>2013-06</v>
          </cell>
          <cell r="K242" t="str">
            <v>四川师范大学</v>
          </cell>
          <cell r="L242" t="str">
            <v>97020006</v>
          </cell>
          <cell r="M242" t="str">
            <v>全日制普通高校</v>
          </cell>
          <cell r="N242" t="str">
            <v>国家粮食和物资储备局四川局四三七处</v>
          </cell>
          <cell r="O242" t="str">
            <v>秘书</v>
          </cell>
        </row>
        <row r="243">
          <cell r="B243" t="str">
            <v>张馨月</v>
          </cell>
          <cell r="C243" t="str">
            <v>本科</v>
          </cell>
          <cell r="D243" t="str">
            <v>学士学位</v>
          </cell>
          <cell r="E243" t="str">
            <v>法学</v>
          </cell>
          <cell r="F243" t="str">
            <v>1996-03-03</v>
          </cell>
          <cell r="G243" t="str">
            <v/>
          </cell>
          <cell r="H243" t="str">
            <v>汉族</v>
          </cell>
          <cell r="I243" t="str">
            <v>中国共产党预备党员</v>
          </cell>
          <cell r="J243" t="str">
            <v>2018-06</v>
          </cell>
          <cell r="K243" t="str">
            <v>西华师范大学法学院</v>
          </cell>
          <cell r="L243" t="str">
            <v>97020006</v>
          </cell>
          <cell r="M243" t="str">
            <v>全日制普通高校</v>
          </cell>
          <cell r="N243" t="str">
            <v>国家粮食和物资储备局四川局四三七处</v>
          </cell>
          <cell r="O243" t="str">
            <v>秘书</v>
          </cell>
        </row>
        <row r="244">
          <cell r="B244" t="str">
            <v>王希</v>
          </cell>
          <cell r="C244" t="str">
            <v>本科</v>
          </cell>
          <cell r="D244" t="str">
            <v>学士学位</v>
          </cell>
          <cell r="E244" t="str">
            <v>俄语</v>
          </cell>
          <cell r="F244" t="str">
            <v>1998-08-29</v>
          </cell>
          <cell r="G244" t="str">
            <v/>
          </cell>
          <cell r="H244" t="str">
            <v>汉族</v>
          </cell>
          <cell r="I244" t="str">
            <v>中国共产主义青年团员</v>
          </cell>
          <cell r="J244" t="str">
            <v>2021-06</v>
          </cell>
          <cell r="K244" t="str">
            <v>西南石油大学</v>
          </cell>
          <cell r="L244" t="str">
            <v>97020006</v>
          </cell>
          <cell r="M244" t="str">
            <v>全日制普通高校</v>
          </cell>
          <cell r="N244" t="str">
            <v>国家粮食和物资储备局四川局四三七处</v>
          </cell>
          <cell r="O244" t="str">
            <v>秘书</v>
          </cell>
        </row>
        <row r="245">
          <cell r="B245" t="str">
            <v>张前亮</v>
          </cell>
          <cell r="C245" t="str">
            <v>硕研</v>
          </cell>
          <cell r="D245" t="str">
            <v>硕士学位</v>
          </cell>
          <cell r="E245" t="str">
            <v>思想政治教育</v>
          </cell>
          <cell r="F245" t="str">
            <v>1993-06-26</v>
          </cell>
          <cell r="G245" t="str">
            <v/>
          </cell>
          <cell r="H245" t="str">
            <v>汉族</v>
          </cell>
          <cell r="I245" t="str">
            <v>中国共产党员</v>
          </cell>
          <cell r="J245" t="str">
            <v>2019-06</v>
          </cell>
          <cell r="K245" t="str">
            <v>四川师范大学</v>
          </cell>
          <cell r="L245" t="str">
            <v>97020006</v>
          </cell>
          <cell r="M245" t="str">
            <v>全日制普通高校</v>
          </cell>
          <cell r="N245" t="str">
            <v>国家粮食和物资储备局四川局四三七处</v>
          </cell>
          <cell r="O245" t="str">
            <v>秘书</v>
          </cell>
        </row>
        <row r="246">
          <cell r="B246" t="str">
            <v>李玲</v>
          </cell>
          <cell r="C246" t="str">
            <v>本科</v>
          </cell>
          <cell r="D246" t="str">
            <v>学士学位</v>
          </cell>
          <cell r="E246" t="str">
            <v>法学</v>
          </cell>
          <cell r="F246" t="str">
            <v>1988-10-23</v>
          </cell>
          <cell r="G246" t="str">
            <v/>
          </cell>
          <cell r="H246" t="str">
            <v>汉族</v>
          </cell>
          <cell r="I246" t="str">
            <v>中国共产党员</v>
          </cell>
          <cell r="J246" t="str">
            <v>2011-06</v>
          </cell>
          <cell r="K246" t="str">
            <v>四川师范大学</v>
          </cell>
          <cell r="L246" t="str">
            <v>97020006</v>
          </cell>
          <cell r="M246" t="str">
            <v>全日制普通高校</v>
          </cell>
          <cell r="N246" t="str">
            <v>国家粮食和物资储备局四川局四三七处</v>
          </cell>
          <cell r="O246" t="str">
            <v>秘书</v>
          </cell>
        </row>
        <row r="247">
          <cell r="B247" t="str">
            <v>祝艺萍</v>
          </cell>
          <cell r="C247" t="str">
            <v>硕研</v>
          </cell>
          <cell r="D247" t="str">
            <v>硕士学位</v>
          </cell>
          <cell r="E247" t="str">
            <v>公共管理</v>
          </cell>
          <cell r="F247" t="str">
            <v>1990-07-02</v>
          </cell>
          <cell r="G247" t="str">
            <v/>
          </cell>
          <cell r="H247" t="str">
            <v>汉族</v>
          </cell>
          <cell r="I247" t="str">
            <v>中国共产党员</v>
          </cell>
          <cell r="J247" t="str">
            <v>2017-06</v>
          </cell>
          <cell r="K247" t="str">
            <v>西南交通大学</v>
          </cell>
          <cell r="L247" t="str">
            <v>97020006</v>
          </cell>
          <cell r="M247" t="str">
            <v>全日制普通高校</v>
          </cell>
          <cell r="N247" t="str">
            <v>国家粮食和物资储备局四川局四三七处</v>
          </cell>
          <cell r="O247" t="str">
            <v>秘书</v>
          </cell>
        </row>
        <row r="248">
          <cell r="B248" t="str">
            <v>陈继飞</v>
          </cell>
          <cell r="C248" t="str">
            <v>本科</v>
          </cell>
          <cell r="D248" t="str">
            <v>双学士学位</v>
          </cell>
          <cell r="E248" t="str">
            <v>法学</v>
          </cell>
          <cell r="F248" t="str">
            <v>1991-04-11</v>
          </cell>
          <cell r="G248" t="str">
            <v/>
          </cell>
          <cell r="H248" t="str">
            <v>汉族</v>
          </cell>
          <cell r="I248" t="str">
            <v>中国共产党员</v>
          </cell>
          <cell r="J248" t="str">
            <v>2017-01</v>
          </cell>
          <cell r="K248" t="str">
            <v>四川大学</v>
          </cell>
          <cell r="L248" t="str">
            <v>97020006</v>
          </cell>
          <cell r="M248" t="str">
            <v>其他</v>
          </cell>
          <cell r="N248" t="str">
            <v>国家粮食和物资储备局四川局四三七处</v>
          </cell>
          <cell r="O248" t="str">
            <v>秘书</v>
          </cell>
        </row>
        <row r="249">
          <cell r="B249" t="str">
            <v>付攀</v>
          </cell>
          <cell r="C249" t="str">
            <v>本科</v>
          </cell>
          <cell r="D249" t="str">
            <v>学士学位</v>
          </cell>
          <cell r="E249" t="str">
            <v>思想政治教育</v>
          </cell>
          <cell r="F249" t="str">
            <v>1987-02-08</v>
          </cell>
          <cell r="G249" t="str">
            <v/>
          </cell>
          <cell r="H249" t="str">
            <v>汉族</v>
          </cell>
          <cell r="I249" t="str">
            <v>中国共产党员</v>
          </cell>
          <cell r="J249" t="str">
            <v>2013-06</v>
          </cell>
          <cell r="K249" t="str">
            <v>西华师范大学</v>
          </cell>
          <cell r="L249" t="str">
            <v>97020006</v>
          </cell>
          <cell r="M249" t="str">
            <v>全日制普通高校</v>
          </cell>
          <cell r="N249" t="str">
            <v>国家粮食和物资储备局四川局四三七处</v>
          </cell>
          <cell r="O249" t="str">
            <v>秘书</v>
          </cell>
        </row>
        <row r="250">
          <cell r="B250" t="str">
            <v>乔麒</v>
          </cell>
          <cell r="C250" t="str">
            <v>本科</v>
          </cell>
          <cell r="D250" t="str">
            <v>双学士学位</v>
          </cell>
          <cell r="E250" t="str">
            <v>运动训练、行政管理</v>
          </cell>
          <cell r="F250" t="str">
            <v>1993-11-12</v>
          </cell>
          <cell r="G250" t="str">
            <v/>
          </cell>
          <cell r="H250" t="str">
            <v>汉族</v>
          </cell>
          <cell r="I250" t="str">
            <v>中国共产党员</v>
          </cell>
          <cell r="J250" t="str">
            <v>2016-06</v>
          </cell>
          <cell r="K250" t="str">
            <v>西华师范大学</v>
          </cell>
          <cell r="L250" t="str">
            <v>97020006</v>
          </cell>
          <cell r="M250" t="str">
            <v>全日制普通高校</v>
          </cell>
          <cell r="N250" t="str">
            <v>国家粮食和物资储备局四川局四三七处</v>
          </cell>
          <cell r="O250" t="str">
            <v>秘书</v>
          </cell>
        </row>
        <row r="251">
          <cell r="B251" t="str">
            <v>李松睿</v>
          </cell>
          <cell r="C251" t="str">
            <v>本科</v>
          </cell>
          <cell r="D251" t="str">
            <v>学士学位</v>
          </cell>
          <cell r="E251" t="str">
            <v>法学</v>
          </cell>
          <cell r="F251" t="str">
            <v>1990-07-19</v>
          </cell>
          <cell r="G251" t="str">
            <v/>
          </cell>
          <cell r="H251" t="str">
            <v>汉族</v>
          </cell>
          <cell r="I251" t="str">
            <v>群众</v>
          </cell>
          <cell r="J251" t="str">
            <v>2012-06</v>
          </cell>
          <cell r="K251" t="str">
            <v>内江师范学院</v>
          </cell>
          <cell r="L251" t="str">
            <v>97020006</v>
          </cell>
          <cell r="M251" t="str">
            <v>全日制普通高校</v>
          </cell>
          <cell r="N251" t="str">
            <v>国家粮食和物资储备局四川局四三七处</v>
          </cell>
          <cell r="O251" t="str">
            <v>秘书</v>
          </cell>
        </row>
        <row r="252">
          <cell r="B252" t="str">
            <v>张蔷薇</v>
          </cell>
          <cell r="C252" t="str">
            <v>本科</v>
          </cell>
          <cell r="D252" t="str">
            <v>学士学位</v>
          </cell>
          <cell r="E252" t="str">
            <v>秘书学</v>
          </cell>
          <cell r="F252" t="str">
            <v>1995-05-24</v>
          </cell>
          <cell r="G252" t="str">
            <v/>
          </cell>
          <cell r="H252" t="str">
            <v>汉族</v>
          </cell>
          <cell r="I252" t="str">
            <v>中国共产党员</v>
          </cell>
          <cell r="J252" t="str">
            <v>2017-06</v>
          </cell>
          <cell r="K252" t="str">
            <v>西华师范大学</v>
          </cell>
          <cell r="L252" t="str">
            <v>97020006</v>
          </cell>
          <cell r="M252" t="str">
            <v>全日制普通高校</v>
          </cell>
          <cell r="N252" t="str">
            <v>国家粮食和物资储备局四川局四三七处</v>
          </cell>
          <cell r="O252" t="str">
            <v>秘书</v>
          </cell>
        </row>
        <row r="253">
          <cell r="B253" t="str">
            <v>胡方琼</v>
          </cell>
          <cell r="C253" t="str">
            <v>本科</v>
          </cell>
          <cell r="D253" t="str">
            <v>学士学位</v>
          </cell>
          <cell r="E253" t="str">
            <v>汉语言文学</v>
          </cell>
          <cell r="F253" t="str">
            <v>1997-10-28</v>
          </cell>
          <cell r="G253" t="str">
            <v/>
          </cell>
          <cell r="H253" t="str">
            <v>汉族</v>
          </cell>
          <cell r="I253" t="str">
            <v>中国共产党员</v>
          </cell>
          <cell r="J253" t="str">
            <v>2020-06</v>
          </cell>
          <cell r="K253" t="str">
            <v>湖南涉外经济学院</v>
          </cell>
          <cell r="L253" t="str">
            <v>97020006</v>
          </cell>
          <cell r="M253" t="str">
            <v>全日制普通高校</v>
          </cell>
          <cell r="N253" t="str">
            <v>国家粮食和物资储备局四川局四三七处</v>
          </cell>
          <cell r="O253" t="str">
            <v>秘书</v>
          </cell>
        </row>
        <row r="254">
          <cell r="B254" t="str">
            <v>黄雪</v>
          </cell>
          <cell r="C254" t="str">
            <v>本科</v>
          </cell>
          <cell r="D254" t="str">
            <v>学士学位</v>
          </cell>
          <cell r="E254" t="str">
            <v>行政管理</v>
          </cell>
          <cell r="F254" t="str">
            <v>1994-04-05</v>
          </cell>
          <cell r="G254" t="str">
            <v/>
          </cell>
          <cell r="H254" t="str">
            <v>藏族</v>
          </cell>
          <cell r="I254" t="str">
            <v>中国共产党员</v>
          </cell>
          <cell r="J254" t="str">
            <v>2016-06</v>
          </cell>
          <cell r="K254" t="str">
            <v>四川理工学院（现更名为四川轻化工大学）</v>
          </cell>
          <cell r="L254" t="str">
            <v>97020006</v>
          </cell>
          <cell r="M254" t="str">
            <v>全日制普通高校</v>
          </cell>
          <cell r="N254" t="str">
            <v>国家粮食和物资储备局四川局四三七处</v>
          </cell>
          <cell r="O254" t="str">
            <v>秘书</v>
          </cell>
        </row>
        <row r="255">
          <cell r="B255" t="str">
            <v>熊佳宁</v>
          </cell>
          <cell r="C255" t="str">
            <v>本科</v>
          </cell>
          <cell r="D255" t="str">
            <v>学士学位</v>
          </cell>
          <cell r="E255" t="str">
            <v>行政管理</v>
          </cell>
          <cell r="F255" t="str">
            <v>1997-07-03</v>
          </cell>
          <cell r="G255" t="str">
            <v/>
          </cell>
          <cell r="H255" t="str">
            <v>汉族</v>
          </cell>
          <cell r="I255" t="str">
            <v>中国共产党员</v>
          </cell>
          <cell r="J255" t="str">
            <v>2019-06</v>
          </cell>
          <cell r="K255" t="str">
            <v>四川大学锦城学院</v>
          </cell>
          <cell r="L255" t="str">
            <v>97020006</v>
          </cell>
          <cell r="M255" t="str">
            <v>全日制普通高校</v>
          </cell>
          <cell r="N255" t="str">
            <v>国家粮食和物资储备局四川局四三七处</v>
          </cell>
          <cell r="O255" t="str">
            <v>秘书</v>
          </cell>
        </row>
        <row r="256">
          <cell r="B256" t="str">
            <v>王悦</v>
          </cell>
          <cell r="C256" t="str">
            <v>本科</v>
          </cell>
          <cell r="D256" t="str">
            <v>学士学位</v>
          </cell>
          <cell r="E256" t="str">
            <v>思想政治教育</v>
          </cell>
          <cell r="F256" t="str">
            <v>1988-04-21</v>
          </cell>
          <cell r="G256" t="str">
            <v/>
          </cell>
          <cell r="H256" t="str">
            <v>汉族</v>
          </cell>
          <cell r="I256" t="str">
            <v>中国共产党员</v>
          </cell>
          <cell r="J256" t="str">
            <v>2010-06</v>
          </cell>
          <cell r="K256" t="str">
            <v>绵阳师范学院</v>
          </cell>
          <cell r="L256" t="str">
            <v>97020006</v>
          </cell>
          <cell r="M256" t="str">
            <v>全日制普通高校</v>
          </cell>
          <cell r="N256" t="str">
            <v>国家粮食和物资储备局四川局四三七处</v>
          </cell>
          <cell r="O256" t="str">
            <v>秘书</v>
          </cell>
        </row>
        <row r="257">
          <cell r="B257" t="str">
            <v>曾健梅</v>
          </cell>
          <cell r="C257" t="str">
            <v>硕研</v>
          </cell>
          <cell r="D257" t="str">
            <v>硕士学位</v>
          </cell>
          <cell r="E257" t="str">
            <v>公共管理</v>
          </cell>
          <cell r="F257" t="str">
            <v>1988-10-18</v>
          </cell>
          <cell r="G257" t="str">
            <v/>
          </cell>
          <cell r="H257" t="str">
            <v>汉族</v>
          </cell>
          <cell r="I257" t="str">
            <v>中国共产党员</v>
          </cell>
          <cell r="J257" t="str">
            <v>2021-06</v>
          </cell>
          <cell r="K257" t="str">
            <v>西南民族大学</v>
          </cell>
          <cell r="L257" t="str">
            <v>97020006</v>
          </cell>
          <cell r="M257" t="str">
            <v>其他</v>
          </cell>
          <cell r="N257" t="str">
            <v>国家粮食和物资储备局四川局四三七处</v>
          </cell>
          <cell r="O257" t="str">
            <v>秘书</v>
          </cell>
        </row>
        <row r="258">
          <cell r="B258" t="str">
            <v>曾凯滨</v>
          </cell>
          <cell r="C258" t="str">
            <v>本科</v>
          </cell>
          <cell r="D258" t="str">
            <v>学士学位</v>
          </cell>
          <cell r="E258" t="str">
            <v>汉语言文学</v>
          </cell>
          <cell r="F258" t="str">
            <v>1986-05-27</v>
          </cell>
          <cell r="G258" t="str">
            <v/>
          </cell>
          <cell r="H258" t="str">
            <v>汉族</v>
          </cell>
          <cell r="I258" t="str">
            <v>中国共产党员</v>
          </cell>
          <cell r="J258" t="str">
            <v>2009-07</v>
          </cell>
          <cell r="K258" t="str">
            <v>内蒙古科技大学</v>
          </cell>
          <cell r="L258" t="str">
            <v>97020006</v>
          </cell>
          <cell r="M258" t="str">
            <v>全日制普通高校</v>
          </cell>
          <cell r="N258" t="str">
            <v>国家粮食和物资储备局四川局四三七处</v>
          </cell>
          <cell r="O258" t="str">
            <v>秘书</v>
          </cell>
        </row>
        <row r="259">
          <cell r="B259" t="str">
            <v>李军</v>
          </cell>
          <cell r="C259" t="str">
            <v>本科</v>
          </cell>
          <cell r="D259" t="str">
            <v>学士学位</v>
          </cell>
          <cell r="E259" t="str">
            <v>汉语言文学</v>
          </cell>
          <cell r="F259" t="str">
            <v>1994-05-28</v>
          </cell>
          <cell r="G259" t="str">
            <v/>
          </cell>
          <cell r="H259" t="str">
            <v>汉族</v>
          </cell>
          <cell r="I259" t="str">
            <v>中国共产党员</v>
          </cell>
          <cell r="J259" t="str">
            <v>2016-06</v>
          </cell>
          <cell r="K259" t="str">
            <v>牡丹江师范学院</v>
          </cell>
          <cell r="L259" t="str">
            <v>97020006</v>
          </cell>
          <cell r="M259" t="str">
            <v>全日制普通高校</v>
          </cell>
          <cell r="N259" t="str">
            <v>国家粮食和物资储备局四川局四三七处</v>
          </cell>
          <cell r="O259" t="str">
            <v>秘书</v>
          </cell>
        </row>
        <row r="260">
          <cell r="B260" t="str">
            <v>江勋</v>
          </cell>
          <cell r="C260" t="str">
            <v>本科</v>
          </cell>
          <cell r="D260" t="str">
            <v>学士学位</v>
          </cell>
          <cell r="E260" t="str">
            <v>汉语言文学</v>
          </cell>
          <cell r="F260" t="str">
            <v>1990-09-05</v>
          </cell>
          <cell r="G260" t="str">
            <v/>
          </cell>
          <cell r="H260" t="str">
            <v>汉族</v>
          </cell>
          <cell r="I260" t="str">
            <v>中国共产党预备党员</v>
          </cell>
          <cell r="J260" t="str">
            <v>2014-06</v>
          </cell>
          <cell r="K260" t="str">
            <v>贵州师范大学求是学院</v>
          </cell>
          <cell r="L260" t="str">
            <v>97020006</v>
          </cell>
          <cell r="M260" t="str">
            <v>全日制普通高校</v>
          </cell>
          <cell r="N260" t="str">
            <v>国家粮食和物资储备局四川局四三七处</v>
          </cell>
          <cell r="O260" t="str">
            <v>秘书</v>
          </cell>
        </row>
        <row r="261">
          <cell r="B261" t="str">
            <v>鲜艳春</v>
          </cell>
          <cell r="C261" t="str">
            <v>本科</v>
          </cell>
          <cell r="D261" t="str">
            <v>学士学位</v>
          </cell>
          <cell r="E261" t="str">
            <v>法学</v>
          </cell>
          <cell r="F261" t="str">
            <v>1989-01-13</v>
          </cell>
          <cell r="G261" t="str">
            <v/>
          </cell>
          <cell r="H261" t="str">
            <v>汉族</v>
          </cell>
          <cell r="I261" t="str">
            <v>中国共产党员</v>
          </cell>
          <cell r="J261" t="str">
            <v>2011-06</v>
          </cell>
          <cell r="K261" t="str">
            <v>西华师范大学</v>
          </cell>
          <cell r="L261" t="str">
            <v>97020006</v>
          </cell>
          <cell r="M261" t="str">
            <v>全日制普通高校</v>
          </cell>
          <cell r="N261" t="str">
            <v>国家粮食和物资储备局四川局四三七处</v>
          </cell>
          <cell r="O261" t="str">
            <v>秘书</v>
          </cell>
        </row>
        <row r="262">
          <cell r="B262" t="str">
            <v>龙芳</v>
          </cell>
          <cell r="C262" t="str">
            <v>本科</v>
          </cell>
          <cell r="D262" t="str">
            <v>学士学位</v>
          </cell>
          <cell r="E262" t="str">
            <v>法学</v>
          </cell>
          <cell r="F262" t="str">
            <v>1986-06-20</v>
          </cell>
          <cell r="G262" t="str">
            <v/>
          </cell>
          <cell r="H262" t="str">
            <v>汉族</v>
          </cell>
          <cell r="I262" t="str">
            <v>中国共产党员</v>
          </cell>
          <cell r="J262" t="str">
            <v>2013-01</v>
          </cell>
          <cell r="K262" t="str">
            <v>中央广播电视大学</v>
          </cell>
          <cell r="L262" t="str">
            <v>97020006</v>
          </cell>
          <cell r="M262" t="str">
            <v>其他</v>
          </cell>
          <cell r="N262" t="str">
            <v>国家粮食和物资储备局四川局四三七处</v>
          </cell>
          <cell r="O262" t="str">
            <v>秘书</v>
          </cell>
        </row>
        <row r="263">
          <cell r="B263" t="str">
            <v>罗佳</v>
          </cell>
          <cell r="C263" t="str">
            <v>本科</v>
          </cell>
          <cell r="D263" t="str">
            <v>学士学位</v>
          </cell>
          <cell r="E263" t="str">
            <v>汉语言文学</v>
          </cell>
          <cell r="F263" t="str">
            <v>1991-07-12</v>
          </cell>
          <cell r="G263" t="str">
            <v/>
          </cell>
          <cell r="H263" t="str">
            <v>汉族</v>
          </cell>
          <cell r="I263" t="str">
            <v>中国共产党员</v>
          </cell>
          <cell r="J263" t="str">
            <v>2013-06</v>
          </cell>
          <cell r="K263" t="str">
            <v>宜宾学院</v>
          </cell>
          <cell r="L263" t="str">
            <v>97020006</v>
          </cell>
          <cell r="M263" t="str">
            <v>全日制普通高校</v>
          </cell>
          <cell r="N263" t="str">
            <v>国家粮食和物资储备局四川局四三七处</v>
          </cell>
          <cell r="O263" t="str">
            <v>秘书</v>
          </cell>
        </row>
        <row r="264">
          <cell r="B264" t="str">
            <v>郑忠信</v>
          </cell>
          <cell r="C264" t="str">
            <v>本科</v>
          </cell>
          <cell r="D264" t="str">
            <v>硕士学位</v>
          </cell>
          <cell r="E264" t="str">
            <v>政治学与行政学</v>
          </cell>
          <cell r="F264" t="str">
            <v>1988-02-15</v>
          </cell>
          <cell r="G264" t="str">
            <v/>
          </cell>
          <cell r="H264" t="str">
            <v>汉族</v>
          </cell>
          <cell r="I264" t="str">
            <v>中国共产党员</v>
          </cell>
          <cell r="J264" t="str">
            <v>2018-06</v>
          </cell>
          <cell r="K264" t="str">
            <v>甘肃政法大学</v>
          </cell>
          <cell r="L264" t="str">
            <v>97020006</v>
          </cell>
          <cell r="M264" t="str">
            <v>全日制普通高校</v>
          </cell>
          <cell r="N264" t="str">
            <v>国家粮食和物资储备局四川局四三七处</v>
          </cell>
          <cell r="O264" t="str">
            <v>秘书</v>
          </cell>
        </row>
        <row r="265">
          <cell r="B265" t="str">
            <v>赖鑫</v>
          </cell>
          <cell r="C265" t="str">
            <v>本科</v>
          </cell>
          <cell r="D265" t="str">
            <v>学士学位</v>
          </cell>
          <cell r="E265" t="str">
            <v>社会学</v>
          </cell>
          <cell r="F265" t="str">
            <v>1995-01-05</v>
          </cell>
          <cell r="G265" t="str">
            <v/>
          </cell>
          <cell r="H265" t="str">
            <v>汉族</v>
          </cell>
          <cell r="I265" t="str">
            <v>中国共产党员</v>
          </cell>
          <cell r="J265" t="str">
            <v>2017-06</v>
          </cell>
          <cell r="K265" t="str">
            <v>四川外国语大学</v>
          </cell>
          <cell r="L265" t="str">
            <v>97020006</v>
          </cell>
          <cell r="M265" t="str">
            <v>全日制普通高校</v>
          </cell>
          <cell r="N265" t="str">
            <v>国家粮食和物资储备局四川局四三七处</v>
          </cell>
          <cell r="O265" t="str">
            <v>秘书</v>
          </cell>
        </row>
        <row r="266">
          <cell r="B266" t="str">
            <v>陈科蓉</v>
          </cell>
          <cell r="C266" t="str">
            <v>本科</v>
          </cell>
          <cell r="D266" t="str">
            <v>学士学位</v>
          </cell>
          <cell r="E266" t="str">
            <v>法学</v>
          </cell>
          <cell r="F266" t="str">
            <v>1994-12-24</v>
          </cell>
          <cell r="G266" t="str">
            <v/>
          </cell>
          <cell r="H266" t="str">
            <v>汉族</v>
          </cell>
          <cell r="I266" t="str">
            <v>中国共产党员</v>
          </cell>
          <cell r="J266" t="str">
            <v>2012-06</v>
          </cell>
          <cell r="K266" t="str">
            <v>西南交通大学</v>
          </cell>
          <cell r="L266" t="str">
            <v>97020006</v>
          </cell>
          <cell r="M266" t="str">
            <v>全日制普通高校</v>
          </cell>
          <cell r="N266" t="str">
            <v>国家粮食和物资储备局四川局四三七处</v>
          </cell>
          <cell r="O266" t="str">
            <v>秘书</v>
          </cell>
        </row>
        <row r="267">
          <cell r="B267" t="str">
            <v>周舟</v>
          </cell>
          <cell r="C267" t="str">
            <v>本科</v>
          </cell>
          <cell r="D267" t="str">
            <v>学士学位</v>
          </cell>
          <cell r="E267" t="str">
            <v>法学</v>
          </cell>
          <cell r="F267" t="str">
            <v>1988-08-02</v>
          </cell>
          <cell r="G267" t="str">
            <v/>
          </cell>
          <cell r="H267" t="str">
            <v>汉族</v>
          </cell>
          <cell r="I267" t="str">
            <v>中国共产党员</v>
          </cell>
          <cell r="J267" t="str">
            <v>2010-06</v>
          </cell>
          <cell r="K267" t="str">
            <v>四川师范大学</v>
          </cell>
          <cell r="L267" t="str">
            <v>97020006</v>
          </cell>
          <cell r="M267" t="str">
            <v>全日制普通高校</v>
          </cell>
          <cell r="N267" t="str">
            <v>国家粮食和物资储备局四川局四三七处</v>
          </cell>
          <cell r="O267" t="str">
            <v>秘书</v>
          </cell>
        </row>
        <row r="268">
          <cell r="B268" t="str">
            <v>陈姝含</v>
          </cell>
          <cell r="C268" t="str">
            <v>本科</v>
          </cell>
          <cell r="D268" t="str">
            <v>学士学位</v>
          </cell>
          <cell r="E268" t="str">
            <v>法学</v>
          </cell>
          <cell r="F268" t="str">
            <v>1989-10-27</v>
          </cell>
          <cell r="G268" t="str">
            <v/>
          </cell>
          <cell r="H268" t="str">
            <v>汉族</v>
          </cell>
          <cell r="I268" t="str">
            <v>中国共产党员</v>
          </cell>
          <cell r="J268" t="str">
            <v>2015-06</v>
          </cell>
          <cell r="K268" t="str">
            <v>西华师范大学</v>
          </cell>
          <cell r="L268" t="str">
            <v>97020006</v>
          </cell>
          <cell r="M268" t="str">
            <v>成人教育</v>
          </cell>
          <cell r="N268" t="str">
            <v>国家粮食和物资储备局四川局四三七处</v>
          </cell>
          <cell r="O268" t="str">
            <v>秘书</v>
          </cell>
        </row>
        <row r="269">
          <cell r="B269" t="str">
            <v>邓来声</v>
          </cell>
          <cell r="C269" t="str">
            <v>本科</v>
          </cell>
          <cell r="D269" t="str">
            <v>学士学位</v>
          </cell>
          <cell r="E269" t="str">
            <v>社会学</v>
          </cell>
          <cell r="F269" t="str">
            <v>1994-05-05</v>
          </cell>
          <cell r="G269" t="str">
            <v/>
          </cell>
          <cell r="H269" t="str">
            <v>汉族</v>
          </cell>
          <cell r="I269" t="str">
            <v>中国共产党员</v>
          </cell>
          <cell r="J269" t="str">
            <v>2019-06</v>
          </cell>
          <cell r="K269" t="str">
            <v>西北民族大学</v>
          </cell>
          <cell r="L269" t="str">
            <v>97020006</v>
          </cell>
          <cell r="M269" t="str">
            <v>全日制普通高校</v>
          </cell>
          <cell r="N269" t="str">
            <v>国家粮食和物资储备局四川局四三七处</v>
          </cell>
          <cell r="O269" t="str">
            <v>秘书</v>
          </cell>
        </row>
        <row r="270">
          <cell r="B270" t="str">
            <v>王彦今</v>
          </cell>
          <cell r="C270" t="str">
            <v>本科</v>
          </cell>
          <cell r="D270" t="str">
            <v>学士学位</v>
          </cell>
          <cell r="E270" t="str">
            <v>法学</v>
          </cell>
          <cell r="F270" t="str">
            <v>1991-03-14</v>
          </cell>
          <cell r="G270" t="str">
            <v/>
          </cell>
          <cell r="H270" t="str">
            <v>汉族</v>
          </cell>
          <cell r="I270" t="str">
            <v>中国共产党员</v>
          </cell>
          <cell r="J270" t="str">
            <v>2012-06</v>
          </cell>
          <cell r="K270" t="str">
            <v>西华师范大学</v>
          </cell>
          <cell r="L270" t="str">
            <v>97020006</v>
          </cell>
          <cell r="M270" t="str">
            <v>全日制普通高校</v>
          </cell>
          <cell r="N270" t="str">
            <v>国家粮食和物资储备局四川局四三七处</v>
          </cell>
          <cell r="O270" t="str">
            <v>秘书</v>
          </cell>
        </row>
        <row r="271">
          <cell r="B271" t="str">
            <v>赵芳梅</v>
          </cell>
          <cell r="C271" t="str">
            <v>本科</v>
          </cell>
          <cell r="D271" t="str">
            <v>学士学位</v>
          </cell>
          <cell r="E271" t="str">
            <v>法学</v>
          </cell>
          <cell r="F271" t="str">
            <v>1986-10-08</v>
          </cell>
          <cell r="G271" t="str">
            <v/>
          </cell>
          <cell r="H271" t="str">
            <v>汉族</v>
          </cell>
          <cell r="I271" t="str">
            <v>中国共产党员</v>
          </cell>
          <cell r="J271" t="str">
            <v>2009-06</v>
          </cell>
          <cell r="K271" t="str">
            <v>四川大学</v>
          </cell>
          <cell r="L271" t="str">
            <v>97020006</v>
          </cell>
          <cell r="M271" t="str">
            <v>全日制普通高校</v>
          </cell>
          <cell r="N271" t="str">
            <v>国家粮食和物资储备局四川局四三七处</v>
          </cell>
          <cell r="O271" t="str">
            <v>秘书</v>
          </cell>
        </row>
        <row r="272">
          <cell r="B272" t="str">
            <v>李小含</v>
          </cell>
          <cell r="C272" t="str">
            <v>本科</v>
          </cell>
          <cell r="D272" t="str">
            <v>学士学位</v>
          </cell>
          <cell r="E272" t="str">
            <v>公共事业管理</v>
          </cell>
          <cell r="F272" t="str">
            <v>1999-10-24</v>
          </cell>
          <cell r="G272" t="str">
            <v/>
          </cell>
          <cell r="H272" t="str">
            <v>汉族</v>
          </cell>
          <cell r="I272" t="str">
            <v>中国共产主义青年团员</v>
          </cell>
          <cell r="J272" t="str">
            <v>2021-06</v>
          </cell>
          <cell r="K272" t="str">
            <v>成都中医药大学</v>
          </cell>
          <cell r="L272" t="str">
            <v>97020007</v>
          </cell>
          <cell r="M272" t="str">
            <v>全日制普通高校</v>
          </cell>
          <cell r="N272" t="str">
            <v>国家粮食和物资储备局四川局四三七处</v>
          </cell>
          <cell r="O272" t="str">
            <v>行政后勤管理员</v>
          </cell>
        </row>
        <row r="273">
          <cell r="B273" t="str">
            <v>祝珩</v>
          </cell>
          <cell r="C273" t="str">
            <v>本科</v>
          </cell>
          <cell r="D273" t="str">
            <v>学士学位</v>
          </cell>
          <cell r="E273" t="str">
            <v>行政管理</v>
          </cell>
          <cell r="F273" t="str">
            <v>2000-08-06</v>
          </cell>
          <cell r="G273" t="str">
            <v/>
          </cell>
          <cell r="H273" t="str">
            <v>汉族</v>
          </cell>
          <cell r="I273" t="str">
            <v>中国共产主义青年团员</v>
          </cell>
          <cell r="J273" t="str">
            <v>2022-06</v>
          </cell>
          <cell r="K273" t="str">
            <v>西安财经大学</v>
          </cell>
          <cell r="L273" t="str">
            <v>97020007</v>
          </cell>
          <cell r="M273" t="str">
            <v>全日制普通高校</v>
          </cell>
          <cell r="N273" t="str">
            <v>国家粮食和物资储备局四川局四三七处</v>
          </cell>
          <cell r="O273" t="str">
            <v>行政后勤管理员</v>
          </cell>
        </row>
        <row r="274">
          <cell r="B274" t="str">
            <v>李洁</v>
          </cell>
          <cell r="C274" t="str">
            <v>本科</v>
          </cell>
          <cell r="D274" t="str">
            <v>学士学位</v>
          </cell>
          <cell r="E274" t="str">
            <v>公共事业管理</v>
          </cell>
          <cell r="F274" t="str">
            <v>2000-05-20</v>
          </cell>
          <cell r="G274" t="str">
            <v/>
          </cell>
          <cell r="H274" t="str">
            <v>汉族</v>
          </cell>
          <cell r="I274" t="str">
            <v>中国共产主义青年团员</v>
          </cell>
          <cell r="J274" t="str">
            <v>2022-06</v>
          </cell>
          <cell r="K274" t="str">
            <v>西南石油大学</v>
          </cell>
          <cell r="L274" t="str">
            <v>97020007</v>
          </cell>
          <cell r="M274" t="str">
            <v>全日制普通高校</v>
          </cell>
          <cell r="N274" t="str">
            <v>国家粮食和物资储备局四川局四三七处</v>
          </cell>
          <cell r="O274" t="str">
            <v>行政后勤管理员</v>
          </cell>
        </row>
        <row r="275">
          <cell r="B275" t="str">
            <v>梅海浪</v>
          </cell>
          <cell r="C275" t="str">
            <v>本科</v>
          </cell>
          <cell r="D275" t="str">
            <v>学士学位</v>
          </cell>
          <cell r="E275" t="str">
            <v>行政管理</v>
          </cell>
          <cell r="F275" t="str">
            <v>1997-07-11</v>
          </cell>
          <cell r="G275" t="str">
            <v/>
          </cell>
          <cell r="H275" t="str">
            <v>汉族</v>
          </cell>
          <cell r="I275" t="str">
            <v>中国共产主义青年团员</v>
          </cell>
          <cell r="J275" t="str">
            <v>2022-05</v>
          </cell>
          <cell r="K275" t="str">
            <v>南京审计大学金审学院</v>
          </cell>
          <cell r="L275" t="str">
            <v>97020007</v>
          </cell>
          <cell r="M275" t="str">
            <v>全日制普通高校</v>
          </cell>
          <cell r="N275" t="str">
            <v>国家粮食和物资储备局四川局四三七处</v>
          </cell>
          <cell r="O275" t="str">
            <v>行政后勤管理员</v>
          </cell>
        </row>
        <row r="276">
          <cell r="B276" t="str">
            <v>吴迪</v>
          </cell>
          <cell r="C276" t="str">
            <v>硕研</v>
          </cell>
          <cell r="D276" t="str">
            <v>硕士学位</v>
          </cell>
          <cell r="E276" t="str">
            <v>工商管理</v>
          </cell>
          <cell r="F276" t="str">
            <v>1997-03-15</v>
          </cell>
          <cell r="G276" t="str">
            <v/>
          </cell>
          <cell r="H276" t="str">
            <v>汉族</v>
          </cell>
          <cell r="I276" t="str">
            <v>中国共产党员</v>
          </cell>
          <cell r="J276" t="str">
            <v>2022-06</v>
          </cell>
          <cell r="K276" t="str">
            <v>西华大学</v>
          </cell>
          <cell r="L276" t="str">
            <v>97020007</v>
          </cell>
          <cell r="M276" t="str">
            <v>全日制普通高校</v>
          </cell>
          <cell r="N276" t="str">
            <v>国家粮食和物资储备局四川局四三七处</v>
          </cell>
          <cell r="O276" t="str">
            <v>行政后勤管理员</v>
          </cell>
        </row>
        <row r="277">
          <cell r="B277" t="str">
            <v>黄欢</v>
          </cell>
          <cell r="C277" t="str">
            <v>硕研</v>
          </cell>
          <cell r="D277" t="str">
            <v>学士学位</v>
          </cell>
          <cell r="E277" t="str">
            <v>工商管理</v>
          </cell>
          <cell r="F277" t="str">
            <v>1995-08-04</v>
          </cell>
          <cell r="G277" t="str">
            <v/>
          </cell>
          <cell r="H277" t="str">
            <v>汉族</v>
          </cell>
          <cell r="I277" t="str">
            <v>中国共产党员</v>
          </cell>
          <cell r="J277" t="str">
            <v>2022-06</v>
          </cell>
          <cell r="K277" t="str">
            <v>中国民航大学</v>
          </cell>
          <cell r="L277" t="str">
            <v>97020007</v>
          </cell>
          <cell r="M277" t="str">
            <v>全日制普通高校</v>
          </cell>
          <cell r="N277" t="str">
            <v>国家粮食和物资储备局四川局四三七处</v>
          </cell>
          <cell r="O277" t="str">
            <v>行政后勤管理员</v>
          </cell>
        </row>
        <row r="278">
          <cell r="B278" t="str">
            <v>田一冉</v>
          </cell>
          <cell r="C278" t="str">
            <v>本科</v>
          </cell>
          <cell r="D278" t="str">
            <v>学士学位</v>
          </cell>
          <cell r="E278" t="str">
            <v>公共事业管理</v>
          </cell>
          <cell r="F278" t="str">
            <v>1999-03-24</v>
          </cell>
          <cell r="G278" t="str">
            <v/>
          </cell>
          <cell r="H278" t="str">
            <v>汉族</v>
          </cell>
          <cell r="I278" t="str">
            <v>中国共产主义青年团员</v>
          </cell>
          <cell r="J278" t="str">
            <v>2021-06</v>
          </cell>
          <cell r="K278" t="str">
            <v>华北电力大学</v>
          </cell>
          <cell r="L278" t="str">
            <v>97020007</v>
          </cell>
          <cell r="M278" t="str">
            <v>全日制普通高校</v>
          </cell>
          <cell r="N278" t="str">
            <v>国家粮食和物资储备局四川局四三七处</v>
          </cell>
          <cell r="O278" t="str">
            <v>行政后勤管理员</v>
          </cell>
        </row>
        <row r="279">
          <cell r="B279" t="str">
            <v>彭禺丰</v>
          </cell>
          <cell r="C279" t="str">
            <v>本科</v>
          </cell>
          <cell r="D279" t="str">
            <v>学士学位</v>
          </cell>
          <cell r="E279" t="str">
            <v>管理科学</v>
          </cell>
          <cell r="F279" t="str">
            <v>1999-03-03</v>
          </cell>
          <cell r="G279" t="str">
            <v/>
          </cell>
          <cell r="H279" t="str">
            <v>汉族</v>
          </cell>
          <cell r="I279" t="str">
            <v>群众</v>
          </cell>
          <cell r="J279" t="str">
            <v>2021-06</v>
          </cell>
          <cell r="K279" t="str">
            <v>山东财经大学</v>
          </cell>
          <cell r="L279" t="str">
            <v>97020007</v>
          </cell>
          <cell r="M279" t="str">
            <v>全日制普通高校</v>
          </cell>
          <cell r="N279" t="str">
            <v>国家粮食和物资储备局四川局四三七处</v>
          </cell>
          <cell r="O279" t="str">
            <v>行政后勤管理员</v>
          </cell>
        </row>
        <row r="280">
          <cell r="B280" t="str">
            <v>郑梦霞</v>
          </cell>
          <cell r="C280" t="str">
            <v>本科</v>
          </cell>
          <cell r="D280" t="str">
            <v>学士学位</v>
          </cell>
          <cell r="E280" t="str">
            <v>工商管理</v>
          </cell>
          <cell r="F280" t="str">
            <v>1998-12-01</v>
          </cell>
          <cell r="G280" t="str">
            <v/>
          </cell>
          <cell r="H280" t="str">
            <v>汉族</v>
          </cell>
          <cell r="I280" t="str">
            <v>中国共产主义青年团员</v>
          </cell>
          <cell r="J280" t="str">
            <v>2022-06</v>
          </cell>
          <cell r="K280" t="str">
            <v>内江师范学院</v>
          </cell>
          <cell r="L280" t="str">
            <v>97020007</v>
          </cell>
          <cell r="M280" t="str">
            <v>全日制普通高校</v>
          </cell>
          <cell r="N280" t="str">
            <v>国家粮食和物资储备局四川局四三七处</v>
          </cell>
          <cell r="O280" t="str">
            <v>行政后勤管理员</v>
          </cell>
        </row>
        <row r="281">
          <cell r="B281" t="str">
            <v>陈阳</v>
          </cell>
          <cell r="C281" t="str">
            <v>本科</v>
          </cell>
          <cell r="D281" t="str">
            <v>学士学位</v>
          </cell>
          <cell r="E281" t="str">
            <v>行政管理</v>
          </cell>
          <cell r="F281" t="str">
            <v>2000-04-17</v>
          </cell>
          <cell r="G281" t="str">
            <v/>
          </cell>
          <cell r="H281" t="str">
            <v>汉族</v>
          </cell>
          <cell r="I281" t="str">
            <v>中国共产主义青年团员</v>
          </cell>
          <cell r="J281" t="str">
            <v>2022-06</v>
          </cell>
          <cell r="K281" t="str">
            <v>西华师范大学</v>
          </cell>
          <cell r="L281" t="str">
            <v>97020007</v>
          </cell>
          <cell r="M281" t="str">
            <v>全日制普通高校</v>
          </cell>
          <cell r="N281" t="str">
            <v>国家粮食和物资储备局四川局四三七处</v>
          </cell>
          <cell r="O281" t="str">
            <v>行政后勤管理员</v>
          </cell>
        </row>
        <row r="282">
          <cell r="B282" t="str">
            <v>王许</v>
          </cell>
          <cell r="C282" t="str">
            <v>本科</v>
          </cell>
          <cell r="D282" t="str">
            <v>学士学位</v>
          </cell>
          <cell r="E282" t="str">
            <v>行政管理</v>
          </cell>
          <cell r="F282" t="str">
            <v>2000-03-31</v>
          </cell>
          <cell r="G282" t="str">
            <v/>
          </cell>
          <cell r="H282" t="str">
            <v>汉族</v>
          </cell>
          <cell r="I282" t="str">
            <v>中国共产主义青年团员</v>
          </cell>
          <cell r="J282" t="str">
            <v>2022-07</v>
          </cell>
          <cell r="K282" t="str">
            <v>四川大学锦江学院</v>
          </cell>
          <cell r="L282" t="str">
            <v>97020007</v>
          </cell>
          <cell r="M282" t="str">
            <v>全日制普通高校</v>
          </cell>
          <cell r="N282" t="str">
            <v>国家粮食和物资储备局四川局四三七处</v>
          </cell>
          <cell r="O282" t="str">
            <v>行政后勤管理员</v>
          </cell>
        </row>
        <row r="283">
          <cell r="B283" t="str">
            <v>夏子入</v>
          </cell>
          <cell r="C283" t="str">
            <v>本科</v>
          </cell>
          <cell r="D283" t="str">
            <v>学士学位</v>
          </cell>
          <cell r="E283" t="str">
            <v>行政管理</v>
          </cell>
          <cell r="F283" t="str">
            <v>2000-03-27</v>
          </cell>
          <cell r="G283" t="str">
            <v/>
          </cell>
          <cell r="H283" t="str">
            <v>汉族</v>
          </cell>
          <cell r="I283" t="str">
            <v>中国共产党预备党员</v>
          </cell>
          <cell r="J283" t="str">
            <v>2022-06</v>
          </cell>
          <cell r="K283" t="str">
            <v>中央司法警官学院</v>
          </cell>
          <cell r="L283" t="str">
            <v>97020007</v>
          </cell>
          <cell r="M283" t="str">
            <v>全日制普通高校</v>
          </cell>
          <cell r="N283" t="str">
            <v>国家粮食和物资储备局四川局四三七处</v>
          </cell>
          <cell r="O283" t="str">
            <v>行政后勤管理员</v>
          </cell>
        </row>
        <row r="284">
          <cell r="B284" t="str">
            <v>李元媛</v>
          </cell>
          <cell r="C284" t="str">
            <v>本科</v>
          </cell>
          <cell r="D284" t="str">
            <v>学士学位</v>
          </cell>
          <cell r="E284" t="str">
            <v>公共事业管理</v>
          </cell>
          <cell r="F284" t="str">
            <v>1998-06-20</v>
          </cell>
          <cell r="G284" t="str">
            <v/>
          </cell>
          <cell r="H284" t="str">
            <v>汉族</v>
          </cell>
          <cell r="I284" t="str">
            <v>中国共产主义青年团员</v>
          </cell>
          <cell r="J284" t="str">
            <v>2022-06</v>
          </cell>
          <cell r="K284" t="str">
            <v>西南石油大学</v>
          </cell>
          <cell r="L284" t="str">
            <v>97020007</v>
          </cell>
          <cell r="M284" t="str">
            <v>全日制普通高校</v>
          </cell>
          <cell r="N284" t="str">
            <v>国家粮食和物资储备局四川局四三七处</v>
          </cell>
          <cell r="O284" t="str">
            <v>行政后勤管理员</v>
          </cell>
        </row>
        <row r="285">
          <cell r="B285" t="str">
            <v>邱俊文</v>
          </cell>
          <cell r="C285" t="str">
            <v>本科</v>
          </cell>
          <cell r="D285" t="str">
            <v>学士学位</v>
          </cell>
          <cell r="E285" t="str">
            <v>工商管理</v>
          </cell>
          <cell r="F285" t="str">
            <v>1999-08-18</v>
          </cell>
          <cell r="G285" t="str">
            <v/>
          </cell>
          <cell r="H285" t="str">
            <v>汉族</v>
          </cell>
          <cell r="I285" t="str">
            <v>中国共产主义青年团员</v>
          </cell>
          <cell r="J285" t="str">
            <v>2022-06</v>
          </cell>
          <cell r="K285" t="str">
            <v>成都理工大学</v>
          </cell>
          <cell r="L285" t="str">
            <v>97020007</v>
          </cell>
          <cell r="M285" t="str">
            <v>全日制普通高校</v>
          </cell>
          <cell r="N285" t="str">
            <v>国家粮食和物资储备局四川局四三七处</v>
          </cell>
          <cell r="O285" t="str">
            <v>行政后勤管理员</v>
          </cell>
        </row>
        <row r="286">
          <cell r="B286" t="str">
            <v>王一宇</v>
          </cell>
          <cell r="C286" t="str">
            <v>本科</v>
          </cell>
          <cell r="D286" t="str">
            <v>学士学位</v>
          </cell>
          <cell r="E286" t="str">
            <v>工商管理</v>
          </cell>
          <cell r="F286" t="str">
            <v>1998-02-06</v>
          </cell>
          <cell r="G286" t="str">
            <v/>
          </cell>
          <cell r="H286" t="str">
            <v>汉族</v>
          </cell>
          <cell r="I286" t="str">
            <v>中国共产党员</v>
          </cell>
          <cell r="J286" t="str">
            <v>2021-06</v>
          </cell>
          <cell r="K286" t="str">
            <v>四川师范大学</v>
          </cell>
          <cell r="L286" t="str">
            <v>97020007</v>
          </cell>
          <cell r="M286" t="str">
            <v>全日制普通高校</v>
          </cell>
          <cell r="N286" t="str">
            <v>国家粮食和物资储备局四川局四三七处</v>
          </cell>
          <cell r="O286" t="str">
            <v>行政后勤管理员</v>
          </cell>
        </row>
        <row r="287">
          <cell r="B287" t="str">
            <v>梁子豪</v>
          </cell>
          <cell r="C287" t="str">
            <v>本科</v>
          </cell>
          <cell r="D287" t="str">
            <v>学士学位</v>
          </cell>
          <cell r="E287" t="str">
            <v>电子商务</v>
          </cell>
          <cell r="F287" t="str">
            <v>1999-02-11</v>
          </cell>
          <cell r="G287" t="str">
            <v/>
          </cell>
          <cell r="H287" t="str">
            <v>土家族</v>
          </cell>
          <cell r="I287" t="str">
            <v>中国共产主义青年团员</v>
          </cell>
          <cell r="J287" t="str">
            <v>2022-03</v>
          </cell>
          <cell r="K287" t="str">
            <v>黑龙江大学</v>
          </cell>
          <cell r="L287" t="str">
            <v>97020007</v>
          </cell>
          <cell r="M287" t="str">
            <v>全日制普通高校</v>
          </cell>
          <cell r="N287" t="str">
            <v>国家粮食和物资储备局四川局四三七处</v>
          </cell>
          <cell r="O287" t="str">
            <v>行政后勤管理员</v>
          </cell>
        </row>
        <row r="288">
          <cell r="B288" t="str">
            <v>姜景恒</v>
          </cell>
          <cell r="C288" t="str">
            <v>本科</v>
          </cell>
          <cell r="D288" t="str">
            <v>学士学位</v>
          </cell>
          <cell r="E288" t="str">
            <v>工商管理</v>
          </cell>
          <cell r="F288" t="str">
            <v>1999-02-24</v>
          </cell>
          <cell r="G288" t="str">
            <v/>
          </cell>
          <cell r="H288" t="str">
            <v>汉族</v>
          </cell>
          <cell r="I288" t="str">
            <v>中国共产主义青年团员</v>
          </cell>
          <cell r="J288" t="str">
            <v>2021-06</v>
          </cell>
          <cell r="K288" t="str">
            <v>苏州大学文正学院</v>
          </cell>
          <cell r="L288" t="str">
            <v>97020007</v>
          </cell>
          <cell r="M288" t="str">
            <v>全日制普通高校</v>
          </cell>
          <cell r="N288" t="str">
            <v>国家粮食和物资储备局四川局四三七处</v>
          </cell>
          <cell r="O288" t="str">
            <v>行政后勤管理员</v>
          </cell>
        </row>
        <row r="289">
          <cell r="B289" t="str">
            <v>吴应洪</v>
          </cell>
          <cell r="C289" t="str">
            <v>本科</v>
          </cell>
          <cell r="D289" t="str">
            <v>学士学位</v>
          </cell>
          <cell r="E289" t="str">
            <v>行政管理</v>
          </cell>
          <cell r="F289" t="str">
            <v>1996-11-05</v>
          </cell>
          <cell r="G289" t="str">
            <v/>
          </cell>
          <cell r="H289" t="str">
            <v>汉族</v>
          </cell>
          <cell r="I289" t="str">
            <v>中国共产党预备党员</v>
          </cell>
          <cell r="J289" t="str">
            <v>2022-07</v>
          </cell>
          <cell r="K289" t="str">
            <v>成都信息工程大学</v>
          </cell>
          <cell r="L289" t="str">
            <v>97020007</v>
          </cell>
          <cell r="M289" t="str">
            <v>全日制普通高校</v>
          </cell>
          <cell r="N289" t="str">
            <v>国家粮食和物资储备局四川局四三七处</v>
          </cell>
          <cell r="O289" t="str">
            <v>行政后勤管理员</v>
          </cell>
        </row>
        <row r="290">
          <cell r="B290" t="str">
            <v>康素瑛</v>
          </cell>
          <cell r="C290" t="str">
            <v>本科</v>
          </cell>
          <cell r="D290" t="str">
            <v>学士学位</v>
          </cell>
          <cell r="E290" t="str">
            <v>行政管理</v>
          </cell>
          <cell r="F290" t="str">
            <v>1999-07-08</v>
          </cell>
          <cell r="G290" t="str">
            <v/>
          </cell>
          <cell r="H290" t="str">
            <v>汉族</v>
          </cell>
          <cell r="I290" t="str">
            <v>中国共产党员</v>
          </cell>
          <cell r="J290" t="str">
            <v>2022-06</v>
          </cell>
          <cell r="K290" t="str">
            <v>乐山师范学院</v>
          </cell>
          <cell r="L290" t="str">
            <v>97020007</v>
          </cell>
          <cell r="M290" t="str">
            <v>全日制普通高校</v>
          </cell>
          <cell r="N290" t="str">
            <v>国家粮食和物资储备局四川局四三七处</v>
          </cell>
          <cell r="O290" t="str">
            <v>行政后勤管理员</v>
          </cell>
        </row>
        <row r="291">
          <cell r="B291" t="str">
            <v>上官瑞燕</v>
          </cell>
          <cell r="C291" t="str">
            <v>硕研</v>
          </cell>
          <cell r="D291" t="str">
            <v>硕士学位</v>
          </cell>
          <cell r="E291" t="str">
            <v>工商管理</v>
          </cell>
          <cell r="F291" t="str">
            <v>1988-11-11</v>
          </cell>
          <cell r="G291" t="str">
            <v/>
          </cell>
          <cell r="H291" t="str">
            <v>汉族</v>
          </cell>
          <cell r="I291" t="str">
            <v>群众</v>
          </cell>
          <cell r="J291" t="str">
            <v>2021-12</v>
          </cell>
          <cell r="K291" t="str">
            <v>四川大学</v>
          </cell>
          <cell r="L291" t="str">
            <v>97020007</v>
          </cell>
          <cell r="M291" t="str">
            <v>成人教育</v>
          </cell>
          <cell r="N291" t="str">
            <v>国家粮食和物资储备局四川局四三七处</v>
          </cell>
          <cell r="O291" t="str">
            <v>行政后勤管理员</v>
          </cell>
        </row>
        <row r="292">
          <cell r="B292" t="str">
            <v>罗诗薇</v>
          </cell>
          <cell r="C292" t="str">
            <v>本科</v>
          </cell>
          <cell r="D292" t="str">
            <v>学士学位</v>
          </cell>
          <cell r="E292" t="str">
            <v>工商管理</v>
          </cell>
          <cell r="F292" t="str">
            <v>1999-12-25</v>
          </cell>
          <cell r="G292" t="str">
            <v/>
          </cell>
          <cell r="H292" t="str">
            <v>汉族</v>
          </cell>
          <cell r="I292" t="str">
            <v>中国共产主义青年团员</v>
          </cell>
          <cell r="J292" t="str">
            <v>2021-06</v>
          </cell>
          <cell r="K292" t="str">
            <v>西华大学</v>
          </cell>
          <cell r="L292" t="str">
            <v>97020007</v>
          </cell>
          <cell r="M292" t="str">
            <v>全日制普通高校</v>
          </cell>
          <cell r="N292" t="str">
            <v>国家粮食和物资储备局四川局四三七处</v>
          </cell>
          <cell r="O292" t="str">
            <v>行政后勤管理员</v>
          </cell>
        </row>
        <row r="293">
          <cell r="B293" t="str">
            <v>刘帝均</v>
          </cell>
          <cell r="C293" t="str">
            <v>硕研</v>
          </cell>
          <cell r="D293" t="str">
            <v>硕士学位</v>
          </cell>
          <cell r="E293" t="str">
            <v>公共管理</v>
          </cell>
          <cell r="F293" t="str">
            <v>1997-10-05</v>
          </cell>
          <cell r="G293" t="str">
            <v/>
          </cell>
          <cell r="H293" t="str">
            <v>汉族</v>
          </cell>
          <cell r="I293" t="str">
            <v>群众</v>
          </cell>
          <cell r="J293" t="str">
            <v>2022-07</v>
          </cell>
          <cell r="K293" t="str">
            <v>伯明翰大学</v>
          </cell>
          <cell r="L293" t="str">
            <v>97020007</v>
          </cell>
          <cell r="M293" t="str">
            <v>全日制普通高校</v>
          </cell>
          <cell r="N293" t="str">
            <v>国家粮食和物资储备局四川局四三七处</v>
          </cell>
          <cell r="O293" t="str">
            <v>行政后勤管理员</v>
          </cell>
        </row>
        <row r="294">
          <cell r="B294" t="str">
            <v>包成敏</v>
          </cell>
          <cell r="C294" t="str">
            <v>本科</v>
          </cell>
          <cell r="D294" t="str">
            <v>学士学位</v>
          </cell>
          <cell r="E294" t="str">
            <v>行政管理</v>
          </cell>
          <cell r="F294" t="str">
            <v>1998-12-05</v>
          </cell>
          <cell r="G294" t="str">
            <v/>
          </cell>
          <cell r="H294" t="str">
            <v>汉族</v>
          </cell>
          <cell r="I294" t="str">
            <v>中国共产主义青年团员</v>
          </cell>
          <cell r="J294" t="str">
            <v>2021-07</v>
          </cell>
          <cell r="K294" t="str">
            <v>江苏警官学院</v>
          </cell>
          <cell r="L294" t="str">
            <v>97020007</v>
          </cell>
          <cell r="M294" t="str">
            <v>全日制普通高校</v>
          </cell>
          <cell r="N294" t="str">
            <v>国家粮食和物资储备局四川局四三七处</v>
          </cell>
          <cell r="O294" t="str">
            <v>行政后勤管理员</v>
          </cell>
        </row>
        <row r="295">
          <cell r="B295" t="str">
            <v>袁紫玲</v>
          </cell>
          <cell r="C295" t="str">
            <v>硕研</v>
          </cell>
          <cell r="D295" t="str">
            <v>硕士学位</v>
          </cell>
          <cell r="E295" t="str">
            <v>公共管理</v>
          </cell>
          <cell r="F295" t="str">
            <v>1997-10-26</v>
          </cell>
          <cell r="G295" t="str">
            <v/>
          </cell>
          <cell r="H295" t="str">
            <v>汉族</v>
          </cell>
          <cell r="I295" t="str">
            <v>中国共产主义青年团员</v>
          </cell>
          <cell r="J295" t="str">
            <v>2021-11</v>
          </cell>
          <cell r="K295" t="str">
            <v>伯明翰大学</v>
          </cell>
          <cell r="L295" t="str">
            <v>97020007</v>
          </cell>
          <cell r="M295" t="str">
            <v>全日制普通高校</v>
          </cell>
          <cell r="N295" t="str">
            <v>国家粮食和物资储备局四川局四三七处</v>
          </cell>
          <cell r="O295" t="str">
            <v>行政后勤管理员</v>
          </cell>
        </row>
        <row r="296">
          <cell r="B296" t="str">
            <v>杜晗琛</v>
          </cell>
          <cell r="C296" t="str">
            <v>本科</v>
          </cell>
          <cell r="D296" t="str">
            <v>学士学位</v>
          </cell>
          <cell r="E296" t="str">
            <v>工商管理</v>
          </cell>
          <cell r="F296" t="str">
            <v>2000-03-12</v>
          </cell>
          <cell r="G296" t="str">
            <v/>
          </cell>
          <cell r="H296" t="str">
            <v>汉族</v>
          </cell>
          <cell r="I296" t="str">
            <v>中国共产党预备党员</v>
          </cell>
          <cell r="J296" t="str">
            <v>2022-06</v>
          </cell>
          <cell r="K296" t="str">
            <v>西南财经大学</v>
          </cell>
          <cell r="L296" t="str">
            <v>97020007</v>
          </cell>
          <cell r="M296" t="str">
            <v>全日制普通高校</v>
          </cell>
          <cell r="N296" t="str">
            <v>国家粮食和物资储备局四川局四三七处</v>
          </cell>
          <cell r="O296" t="str">
            <v>行政后勤管理员</v>
          </cell>
        </row>
        <row r="297">
          <cell r="B297" t="str">
            <v>何思勤</v>
          </cell>
          <cell r="C297" t="str">
            <v>本科</v>
          </cell>
          <cell r="D297" t="str">
            <v>学士学位</v>
          </cell>
          <cell r="E297" t="str">
            <v>公共事业管理</v>
          </cell>
          <cell r="F297" t="str">
            <v>1999-11-12</v>
          </cell>
          <cell r="G297" t="str">
            <v/>
          </cell>
          <cell r="H297" t="str">
            <v>汉族</v>
          </cell>
          <cell r="I297" t="str">
            <v>中国共产党员</v>
          </cell>
          <cell r="J297" t="str">
            <v>2022-06</v>
          </cell>
          <cell r="K297" t="str">
            <v>山东大学</v>
          </cell>
          <cell r="L297" t="str">
            <v>97020007</v>
          </cell>
          <cell r="M297" t="str">
            <v>全日制普通高校</v>
          </cell>
          <cell r="N297" t="str">
            <v>国家粮食和物资储备局四川局四三七处</v>
          </cell>
          <cell r="O297" t="str">
            <v>行政后勤管理员</v>
          </cell>
        </row>
        <row r="298">
          <cell r="B298" t="str">
            <v>聂小淋</v>
          </cell>
          <cell r="C298" t="str">
            <v>本科</v>
          </cell>
          <cell r="D298" t="str">
            <v>学士学位</v>
          </cell>
          <cell r="E298" t="str">
            <v>公共事业管理</v>
          </cell>
          <cell r="F298" t="str">
            <v>1999-05-01</v>
          </cell>
          <cell r="G298" t="str">
            <v/>
          </cell>
          <cell r="H298" t="str">
            <v>汉族</v>
          </cell>
          <cell r="I298" t="str">
            <v>中国共产主义青年团员</v>
          </cell>
          <cell r="J298" t="str">
            <v>2022-06</v>
          </cell>
          <cell r="K298" t="str">
            <v>西南石油大学</v>
          </cell>
          <cell r="L298" t="str">
            <v>97020007</v>
          </cell>
          <cell r="M298" t="str">
            <v>全日制普通高校</v>
          </cell>
          <cell r="N298" t="str">
            <v>国家粮食和物资储备局四川局四三七处</v>
          </cell>
          <cell r="O298" t="str">
            <v>行政后勤管理员</v>
          </cell>
        </row>
        <row r="299">
          <cell r="B299" t="str">
            <v>黄渝雅</v>
          </cell>
          <cell r="C299" t="str">
            <v>本科</v>
          </cell>
          <cell r="D299" t="str">
            <v>学士学位</v>
          </cell>
          <cell r="E299" t="str">
            <v>公共事业管理</v>
          </cell>
          <cell r="F299" t="str">
            <v>2000-09-27</v>
          </cell>
          <cell r="G299" t="str">
            <v/>
          </cell>
          <cell r="H299" t="str">
            <v>汉族</v>
          </cell>
          <cell r="I299" t="str">
            <v>中国共产党员</v>
          </cell>
          <cell r="J299" t="str">
            <v>2022-06</v>
          </cell>
          <cell r="K299" t="str">
            <v>四川音乐学院</v>
          </cell>
          <cell r="L299" t="str">
            <v>97020007</v>
          </cell>
          <cell r="M299" t="str">
            <v>全日制普通高校</v>
          </cell>
          <cell r="N299" t="str">
            <v>国家粮食和物资储备局四川局四三七处</v>
          </cell>
          <cell r="O299" t="str">
            <v>行政后勤管理员</v>
          </cell>
        </row>
        <row r="300">
          <cell r="B300" t="str">
            <v>曾晓筠</v>
          </cell>
          <cell r="C300" t="str">
            <v>本科</v>
          </cell>
          <cell r="D300" t="str">
            <v>双学士学位</v>
          </cell>
          <cell r="E300" t="str">
            <v>工商管理，金融工程（双学位）</v>
          </cell>
          <cell r="F300" t="str">
            <v>1996-11-17</v>
          </cell>
          <cell r="G300" t="str">
            <v/>
          </cell>
          <cell r="H300" t="str">
            <v>藏族</v>
          </cell>
          <cell r="I300" t="str">
            <v>中国共产党员</v>
          </cell>
          <cell r="J300" t="str">
            <v>2020-06</v>
          </cell>
          <cell r="K300" t="str">
            <v>四川大学</v>
          </cell>
          <cell r="L300" t="str">
            <v>97020007</v>
          </cell>
          <cell r="M300" t="str">
            <v>全日制普通高校</v>
          </cell>
          <cell r="N300" t="str">
            <v>国家粮食和物资储备局四川局四三七处</v>
          </cell>
          <cell r="O300" t="str">
            <v>行政后勤管理员</v>
          </cell>
        </row>
        <row r="301">
          <cell r="B301" t="str">
            <v>邹欣悦</v>
          </cell>
          <cell r="C301" t="str">
            <v>本科</v>
          </cell>
          <cell r="D301" t="str">
            <v>学士学位</v>
          </cell>
          <cell r="E301" t="str">
            <v>工商管理</v>
          </cell>
          <cell r="F301" t="str">
            <v>2000-08-01</v>
          </cell>
          <cell r="G301" t="str">
            <v/>
          </cell>
          <cell r="H301" t="str">
            <v>汉族</v>
          </cell>
          <cell r="I301" t="str">
            <v>中国共产主义青年团员</v>
          </cell>
          <cell r="J301" t="str">
            <v>2021-06</v>
          </cell>
          <cell r="K301" t="str">
            <v>华北科技学院</v>
          </cell>
          <cell r="L301" t="str">
            <v>97020007</v>
          </cell>
          <cell r="M301" t="str">
            <v>全日制普通高校</v>
          </cell>
          <cell r="N301" t="str">
            <v>国家粮食和物资储备局四川局四三七处</v>
          </cell>
          <cell r="O301" t="str">
            <v>行政后勤管理员</v>
          </cell>
        </row>
        <row r="302">
          <cell r="B302" t="str">
            <v>蔡永祺</v>
          </cell>
          <cell r="C302" t="str">
            <v>本科</v>
          </cell>
          <cell r="D302" t="str">
            <v>学士学位</v>
          </cell>
          <cell r="E302" t="str">
            <v>工商管理</v>
          </cell>
          <cell r="F302" t="str">
            <v>1999-01-13</v>
          </cell>
          <cell r="G302" t="str">
            <v/>
          </cell>
          <cell r="H302" t="str">
            <v>汉族</v>
          </cell>
          <cell r="I302" t="str">
            <v>中国共产主义青年团员</v>
          </cell>
          <cell r="J302" t="str">
            <v>2021-06</v>
          </cell>
          <cell r="K302" t="str">
            <v>西南民族大学</v>
          </cell>
          <cell r="L302" t="str">
            <v>97020007</v>
          </cell>
          <cell r="M302" t="str">
            <v>全日制普通高校</v>
          </cell>
          <cell r="N302" t="str">
            <v>国家粮食和物资储备局四川局四三七处</v>
          </cell>
          <cell r="O302" t="str">
            <v>行政后勤管理员</v>
          </cell>
        </row>
        <row r="303">
          <cell r="B303" t="str">
            <v>郑世娇</v>
          </cell>
          <cell r="C303" t="str">
            <v>本科</v>
          </cell>
          <cell r="D303" t="str">
            <v>学士学位</v>
          </cell>
          <cell r="E303" t="str">
            <v>市场营销</v>
          </cell>
          <cell r="F303" t="str">
            <v>2000-01-14</v>
          </cell>
          <cell r="G303" t="str">
            <v/>
          </cell>
          <cell r="H303" t="str">
            <v>汉族</v>
          </cell>
          <cell r="I303" t="str">
            <v>中国共产主义青年团员</v>
          </cell>
          <cell r="J303" t="str">
            <v>2022-06</v>
          </cell>
          <cell r="K303" t="str">
            <v>成都锦城学院（原四川大学锦城学院）</v>
          </cell>
          <cell r="L303" t="str">
            <v>97020007</v>
          </cell>
          <cell r="M303" t="str">
            <v>全日制普通高校</v>
          </cell>
          <cell r="N303" t="str">
            <v>国家粮食和物资储备局四川局四三七处</v>
          </cell>
          <cell r="O303" t="str">
            <v>行政后勤管理员</v>
          </cell>
        </row>
        <row r="304">
          <cell r="B304" t="str">
            <v>向利君</v>
          </cell>
          <cell r="C304" t="str">
            <v>硕研</v>
          </cell>
          <cell r="D304" t="str">
            <v>硕士学位</v>
          </cell>
          <cell r="E304" t="str">
            <v>公共管理</v>
          </cell>
          <cell r="F304" t="str">
            <v>1996-04-13</v>
          </cell>
          <cell r="G304" t="str">
            <v/>
          </cell>
          <cell r="H304" t="str">
            <v>汉族</v>
          </cell>
          <cell r="I304" t="str">
            <v>中国共产党员</v>
          </cell>
          <cell r="J304" t="str">
            <v>2022-06</v>
          </cell>
          <cell r="K304" t="str">
            <v>福建农林大学</v>
          </cell>
          <cell r="L304" t="str">
            <v>97020007</v>
          </cell>
          <cell r="M304" t="str">
            <v>全日制普通高校</v>
          </cell>
          <cell r="N304" t="str">
            <v>国家粮食和物资储备局四川局四三七处</v>
          </cell>
          <cell r="O304" t="str">
            <v>行政后勤管理员</v>
          </cell>
        </row>
        <row r="305">
          <cell r="B305" t="str">
            <v>赵心瑜</v>
          </cell>
          <cell r="C305" t="str">
            <v>本科</v>
          </cell>
          <cell r="D305" t="str">
            <v>学士学位</v>
          </cell>
          <cell r="E305" t="str">
            <v>工商管理</v>
          </cell>
          <cell r="F305" t="str">
            <v>1999-10-29</v>
          </cell>
          <cell r="G305" t="str">
            <v/>
          </cell>
          <cell r="H305" t="str">
            <v>汉族</v>
          </cell>
          <cell r="I305" t="str">
            <v>中国共产主义青年团员</v>
          </cell>
          <cell r="J305" t="str">
            <v>2022-06</v>
          </cell>
          <cell r="K305" t="str">
            <v>西南石油大学</v>
          </cell>
          <cell r="L305" t="str">
            <v>97020007</v>
          </cell>
          <cell r="M305" t="str">
            <v>全日制普通高校</v>
          </cell>
          <cell r="N305" t="str">
            <v>国家粮食和物资储备局四川局四三七处</v>
          </cell>
          <cell r="O305" t="str">
            <v>行政后勤管理员</v>
          </cell>
        </row>
        <row r="306">
          <cell r="B306" t="str">
            <v>王玺</v>
          </cell>
          <cell r="C306" t="str">
            <v>本科</v>
          </cell>
          <cell r="D306" t="str">
            <v>学士学位</v>
          </cell>
          <cell r="E306" t="str">
            <v>财务管理</v>
          </cell>
          <cell r="F306" t="str">
            <v>1998-12-23</v>
          </cell>
          <cell r="G306" t="str">
            <v/>
          </cell>
          <cell r="H306" t="str">
            <v>汉族</v>
          </cell>
          <cell r="I306" t="str">
            <v>中国共产党员</v>
          </cell>
          <cell r="J306" t="str">
            <v>2022-07</v>
          </cell>
          <cell r="K306" t="str">
            <v>四川师范大学</v>
          </cell>
          <cell r="L306" t="str">
            <v>97020007</v>
          </cell>
          <cell r="M306" t="str">
            <v>全日制普通高校</v>
          </cell>
          <cell r="N306" t="str">
            <v>国家粮食和物资储备局四川局四三七处</v>
          </cell>
          <cell r="O306" t="str">
            <v>行政后勤管理员</v>
          </cell>
        </row>
        <row r="307">
          <cell r="B307" t="str">
            <v>康娟</v>
          </cell>
          <cell r="C307" t="str">
            <v>本科</v>
          </cell>
          <cell r="D307" t="str">
            <v>学士学位</v>
          </cell>
          <cell r="E307" t="str">
            <v>公共事业管理</v>
          </cell>
          <cell r="F307" t="str">
            <v>1997-12-26</v>
          </cell>
          <cell r="G307" t="str">
            <v/>
          </cell>
          <cell r="H307" t="str">
            <v>汉族</v>
          </cell>
          <cell r="I307" t="str">
            <v>中国共产主义青年团员</v>
          </cell>
          <cell r="J307" t="str">
            <v>2022-06</v>
          </cell>
          <cell r="K307" t="str">
            <v>四川音乐学院</v>
          </cell>
          <cell r="L307" t="str">
            <v>97020007</v>
          </cell>
          <cell r="M307" t="str">
            <v>全日制普通高校</v>
          </cell>
          <cell r="N307" t="str">
            <v>国家粮食和物资储备局四川局四三七处</v>
          </cell>
          <cell r="O307" t="str">
            <v>行政后勤管理员</v>
          </cell>
        </row>
        <row r="308">
          <cell r="B308" t="str">
            <v>毛乐</v>
          </cell>
          <cell r="C308" t="str">
            <v>本科</v>
          </cell>
          <cell r="D308" t="str">
            <v>学士学位</v>
          </cell>
          <cell r="E308" t="str">
            <v>工商管理</v>
          </cell>
          <cell r="F308" t="str">
            <v>2000-01-22</v>
          </cell>
          <cell r="G308" t="str">
            <v/>
          </cell>
          <cell r="H308" t="str">
            <v>汉族</v>
          </cell>
          <cell r="I308" t="str">
            <v>中国共产主义青年团员</v>
          </cell>
          <cell r="J308" t="str">
            <v>2022-07</v>
          </cell>
          <cell r="K308" t="str">
            <v>中国民用航空飞行学院</v>
          </cell>
          <cell r="L308" t="str">
            <v>97020007</v>
          </cell>
          <cell r="M308" t="str">
            <v>全日制普通高校</v>
          </cell>
          <cell r="N308" t="str">
            <v>国家粮食和物资储备局四川局四三七处</v>
          </cell>
          <cell r="O308" t="str">
            <v>行政后勤管理员</v>
          </cell>
        </row>
        <row r="309">
          <cell r="B309" t="str">
            <v>蒋婕西</v>
          </cell>
          <cell r="C309" t="str">
            <v>本科</v>
          </cell>
          <cell r="D309" t="str">
            <v>学士学位</v>
          </cell>
          <cell r="E309" t="str">
            <v>工商管理</v>
          </cell>
          <cell r="F309" t="str">
            <v>2000-04-22</v>
          </cell>
          <cell r="G309" t="str">
            <v/>
          </cell>
          <cell r="H309" t="str">
            <v>汉族</v>
          </cell>
          <cell r="I309" t="str">
            <v>中国共产主义青年团员</v>
          </cell>
          <cell r="J309" t="str">
            <v>2022-06</v>
          </cell>
          <cell r="K309" t="str">
            <v>西南科技大学</v>
          </cell>
          <cell r="L309" t="str">
            <v>97020007</v>
          </cell>
          <cell r="M309" t="str">
            <v>全日制普通高校</v>
          </cell>
          <cell r="N309" t="str">
            <v>国家粮食和物资储备局四川局四三七处</v>
          </cell>
          <cell r="O309" t="str">
            <v>行政后勤管理员</v>
          </cell>
        </row>
        <row r="310">
          <cell r="B310" t="str">
            <v>贾婷</v>
          </cell>
          <cell r="C310" t="str">
            <v>本科</v>
          </cell>
          <cell r="D310" t="str">
            <v>学士学位</v>
          </cell>
          <cell r="E310" t="str">
            <v>工商管理</v>
          </cell>
          <cell r="F310" t="str">
            <v>1999-01-25</v>
          </cell>
          <cell r="G310" t="str">
            <v/>
          </cell>
          <cell r="H310" t="str">
            <v>汉族</v>
          </cell>
          <cell r="I310" t="str">
            <v>中国共产主义青年团员</v>
          </cell>
          <cell r="J310" t="str">
            <v>2022-07</v>
          </cell>
          <cell r="K310" t="str">
            <v>四川轻化工大学</v>
          </cell>
          <cell r="L310" t="str">
            <v>97020007</v>
          </cell>
          <cell r="M310" t="str">
            <v>全日制普通高校</v>
          </cell>
          <cell r="N310" t="str">
            <v>国家粮食和物资储备局四川局四三七处</v>
          </cell>
          <cell r="O310" t="str">
            <v>行政后勤管理员</v>
          </cell>
        </row>
        <row r="311">
          <cell r="B311" t="str">
            <v>赵文琦</v>
          </cell>
          <cell r="C311" t="str">
            <v>本科</v>
          </cell>
          <cell r="D311" t="str">
            <v>学士学位</v>
          </cell>
          <cell r="E311" t="str">
            <v>工商管理</v>
          </cell>
          <cell r="F311" t="str">
            <v>1999-10-13</v>
          </cell>
          <cell r="G311" t="str">
            <v/>
          </cell>
          <cell r="H311" t="str">
            <v>汉族</v>
          </cell>
          <cell r="I311" t="str">
            <v>中国共产主义青年团员</v>
          </cell>
          <cell r="J311" t="str">
            <v>2022-06</v>
          </cell>
          <cell r="K311" t="str">
            <v>成都大学</v>
          </cell>
          <cell r="L311" t="str">
            <v>97020007</v>
          </cell>
          <cell r="M311" t="str">
            <v>全日制普通高校</v>
          </cell>
          <cell r="N311" t="str">
            <v>国家粮食和物资储备局四川局四三七处</v>
          </cell>
          <cell r="O311" t="str">
            <v>行政后勤管理员</v>
          </cell>
        </row>
        <row r="312">
          <cell r="B312" t="str">
            <v>杨敏</v>
          </cell>
          <cell r="C312" t="str">
            <v>本科</v>
          </cell>
          <cell r="D312" t="str">
            <v>学士学位</v>
          </cell>
          <cell r="E312" t="str">
            <v>工商管理</v>
          </cell>
          <cell r="F312" t="str">
            <v>1999-10-05</v>
          </cell>
          <cell r="G312" t="str">
            <v/>
          </cell>
          <cell r="H312" t="str">
            <v>汉族</v>
          </cell>
          <cell r="I312" t="str">
            <v>中国共产主义青年团员</v>
          </cell>
          <cell r="J312" t="str">
            <v>2022-07</v>
          </cell>
          <cell r="K312" t="str">
            <v>仰恩大学</v>
          </cell>
          <cell r="L312" t="str">
            <v>97020007</v>
          </cell>
          <cell r="M312" t="str">
            <v>全日制普通高校</v>
          </cell>
          <cell r="N312" t="str">
            <v>国家粮食和物资储备局四川局四三七处</v>
          </cell>
          <cell r="O312" t="str">
            <v>行政后勤管理员</v>
          </cell>
        </row>
        <row r="313">
          <cell r="B313" t="str">
            <v>刘蜀月</v>
          </cell>
          <cell r="C313" t="str">
            <v>本科</v>
          </cell>
          <cell r="D313" t="str">
            <v>学士学位</v>
          </cell>
          <cell r="E313" t="str">
            <v>公共事业管理</v>
          </cell>
          <cell r="F313" t="str">
            <v>1999-10-14</v>
          </cell>
          <cell r="G313" t="str">
            <v/>
          </cell>
          <cell r="H313" t="str">
            <v>汉族</v>
          </cell>
          <cell r="I313" t="str">
            <v>中国共产主义青年团员</v>
          </cell>
          <cell r="J313" t="str">
            <v>2022-06</v>
          </cell>
          <cell r="K313" t="str">
            <v>西南石油大学（成都校区）</v>
          </cell>
          <cell r="L313" t="str">
            <v>97020007</v>
          </cell>
          <cell r="M313" t="str">
            <v>全日制普通高校</v>
          </cell>
          <cell r="N313" t="str">
            <v>国家粮食和物资储备局四川局四三七处</v>
          </cell>
          <cell r="O313" t="str">
            <v>行政后勤管理员</v>
          </cell>
        </row>
        <row r="314">
          <cell r="B314" t="str">
            <v>李星</v>
          </cell>
          <cell r="C314" t="str">
            <v>硕研</v>
          </cell>
          <cell r="D314" t="str">
            <v>硕士学位</v>
          </cell>
          <cell r="E314" t="str">
            <v>公共管理</v>
          </cell>
          <cell r="F314" t="str">
            <v>1996-01-20</v>
          </cell>
          <cell r="G314" t="str">
            <v/>
          </cell>
          <cell r="H314" t="str">
            <v>汉族</v>
          </cell>
          <cell r="I314" t="str">
            <v>中国共产党预备党员</v>
          </cell>
          <cell r="J314" t="str">
            <v>2022-06</v>
          </cell>
          <cell r="K314" t="str">
            <v>电子科技大学</v>
          </cell>
          <cell r="L314" t="str">
            <v>97020007</v>
          </cell>
          <cell r="M314" t="str">
            <v>全日制普通高校</v>
          </cell>
          <cell r="N314" t="str">
            <v>国家粮食和物资储备局四川局四三七处</v>
          </cell>
          <cell r="O314" t="str">
            <v>行政后勤管理员</v>
          </cell>
        </row>
        <row r="315">
          <cell r="B315" t="str">
            <v>李秋美</v>
          </cell>
          <cell r="C315" t="str">
            <v>本科</v>
          </cell>
          <cell r="D315" t="str">
            <v>学士学位</v>
          </cell>
          <cell r="E315" t="str">
            <v>工商管理</v>
          </cell>
          <cell r="F315" t="str">
            <v>1997-10-26</v>
          </cell>
          <cell r="G315" t="str">
            <v/>
          </cell>
          <cell r="H315" t="str">
            <v>汉族</v>
          </cell>
          <cell r="I315" t="str">
            <v>中国共产主义青年团员</v>
          </cell>
          <cell r="J315" t="str">
            <v>2022-07</v>
          </cell>
          <cell r="K315" t="str">
            <v>西南科技大学</v>
          </cell>
          <cell r="L315" t="str">
            <v>97020007</v>
          </cell>
          <cell r="M315" t="str">
            <v>全日制普通高校</v>
          </cell>
          <cell r="N315" t="str">
            <v>国家粮食和物资储备局四川局四三七处</v>
          </cell>
          <cell r="O315" t="str">
            <v>行政后勤管理员</v>
          </cell>
        </row>
        <row r="316">
          <cell r="B316" t="str">
            <v>陈雅慧</v>
          </cell>
          <cell r="C316" t="str">
            <v>本科</v>
          </cell>
          <cell r="D316" t="str">
            <v>学士学位</v>
          </cell>
          <cell r="E316" t="str">
            <v>工商管理</v>
          </cell>
          <cell r="F316" t="str">
            <v>1994-08-28</v>
          </cell>
          <cell r="G316" t="str">
            <v/>
          </cell>
          <cell r="H316" t="str">
            <v>汉族</v>
          </cell>
          <cell r="I316" t="str">
            <v>中国共产主义青年团员</v>
          </cell>
          <cell r="J316" t="str">
            <v>2019-06</v>
          </cell>
          <cell r="K316" t="str">
            <v>南阳理工学院</v>
          </cell>
          <cell r="L316" t="str">
            <v>97020007</v>
          </cell>
          <cell r="M316" t="str">
            <v>全日制普通高校</v>
          </cell>
          <cell r="N316" t="str">
            <v>国家粮食和物资储备局四川局四三七处</v>
          </cell>
          <cell r="O316" t="str">
            <v>行政后勤管理员</v>
          </cell>
        </row>
        <row r="317">
          <cell r="B317" t="str">
            <v>李若琬</v>
          </cell>
          <cell r="C317" t="str">
            <v>本科</v>
          </cell>
          <cell r="D317" t="str">
            <v>学士学位</v>
          </cell>
          <cell r="E317" t="str">
            <v>人力资源管理</v>
          </cell>
          <cell r="F317" t="str">
            <v>1999-05-19</v>
          </cell>
          <cell r="G317" t="str">
            <v/>
          </cell>
          <cell r="H317" t="str">
            <v>汉族</v>
          </cell>
          <cell r="I317" t="str">
            <v>中国共产主义青年团员</v>
          </cell>
          <cell r="J317" t="str">
            <v>2022-07</v>
          </cell>
          <cell r="K317" t="str">
            <v>中国劳动关系学院</v>
          </cell>
          <cell r="L317" t="str">
            <v>97020007</v>
          </cell>
          <cell r="M317" t="str">
            <v>全日制普通高校</v>
          </cell>
          <cell r="N317" t="str">
            <v>国家粮食和物资储备局四川局四三七处</v>
          </cell>
          <cell r="O317" t="str">
            <v>行政后勤管理员</v>
          </cell>
        </row>
        <row r="318">
          <cell r="B318" t="str">
            <v>叶霖</v>
          </cell>
          <cell r="C318" t="str">
            <v>本科</v>
          </cell>
          <cell r="D318" t="str">
            <v>学士学位</v>
          </cell>
          <cell r="E318" t="str">
            <v>工商管理</v>
          </cell>
          <cell r="F318" t="str">
            <v>1997-09-16</v>
          </cell>
          <cell r="G318" t="str">
            <v/>
          </cell>
          <cell r="H318" t="str">
            <v>汉族</v>
          </cell>
          <cell r="I318" t="str">
            <v>中国共产主义青年团员</v>
          </cell>
          <cell r="J318" t="str">
            <v>2022-07</v>
          </cell>
          <cell r="K318" t="str">
            <v>西南科技大学</v>
          </cell>
          <cell r="L318" t="str">
            <v>97020007</v>
          </cell>
          <cell r="M318" t="str">
            <v>全日制普通高校</v>
          </cell>
          <cell r="N318" t="str">
            <v>国家粮食和物资储备局四川局四三七处</v>
          </cell>
          <cell r="O318" t="str">
            <v>行政后勤管理员</v>
          </cell>
        </row>
        <row r="319">
          <cell r="B319" t="str">
            <v>罗小侠</v>
          </cell>
          <cell r="C319" t="str">
            <v>硕研</v>
          </cell>
          <cell r="D319" t="str">
            <v>硕士学位</v>
          </cell>
          <cell r="E319" t="str">
            <v>工商管理</v>
          </cell>
          <cell r="F319" t="str">
            <v>1995-12-11</v>
          </cell>
          <cell r="G319" t="str">
            <v/>
          </cell>
          <cell r="H319" t="str">
            <v>白族</v>
          </cell>
          <cell r="I319" t="str">
            <v>中国共产主义青年团员</v>
          </cell>
          <cell r="J319" t="str">
            <v>2021-12</v>
          </cell>
          <cell r="K319" t="str">
            <v>贝尔法斯特女王大学</v>
          </cell>
          <cell r="L319" t="str">
            <v>97020007</v>
          </cell>
          <cell r="M319" t="str">
            <v>全日制普通高校</v>
          </cell>
          <cell r="N319" t="str">
            <v>国家粮食和物资储备局四川局四三七处</v>
          </cell>
          <cell r="O319" t="str">
            <v>行政后勤管理员</v>
          </cell>
        </row>
        <row r="320">
          <cell r="B320" t="str">
            <v>黄利</v>
          </cell>
          <cell r="C320" t="str">
            <v>本科</v>
          </cell>
          <cell r="D320" t="str">
            <v>学士学位</v>
          </cell>
          <cell r="E320" t="str">
            <v>公共事业管理</v>
          </cell>
          <cell r="F320" t="str">
            <v>1997-09-19</v>
          </cell>
          <cell r="G320" t="str">
            <v/>
          </cell>
          <cell r="H320" t="str">
            <v>汉族</v>
          </cell>
          <cell r="I320" t="str">
            <v>中国共产党员</v>
          </cell>
          <cell r="J320" t="str">
            <v>2022-07</v>
          </cell>
          <cell r="K320" t="str">
            <v>四川音乐学院</v>
          </cell>
          <cell r="L320" t="str">
            <v>97020007</v>
          </cell>
          <cell r="M320" t="str">
            <v>全日制普通高校</v>
          </cell>
          <cell r="N320" t="str">
            <v>国家粮食和物资储备局四川局四三七处</v>
          </cell>
          <cell r="O320" t="str">
            <v>行政后勤管理员</v>
          </cell>
        </row>
        <row r="321">
          <cell r="B321" t="str">
            <v>陈雨欣</v>
          </cell>
          <cell r="C321" t="str">
            <v>本科</v>
          </cell>
          <cell r="D321" t="str">
            <v>学士学位</v>
          </cell>
          <cell r="E321" t="str">
            <v>行政管理</v>
          </cell>
          <cell r="F321" t="str">
            <v>1998-07-26</v>
          </cell>
          <cell r="G321" t="str">
            <v/>
          </cell>
          <cell r="H321" t="str">
            <v>汉族</v>
          </cell>
          <cell r="I321" t="str">
            <v>中国共产主义青年团员</v>
          </cell>
          <cell r="J321" t="str">
            <v>2022-06</v>
          </cell>
          <cell r="K321" t="str">
            <v>乐山师范学院</v>
          </cell>
          <cell r="L321" t="str">
            <v>97020007</v>
          </cell>
          <cell r="M321" t="str">
            <v>全日制普通高校</v>
          </cell>
          <cell r="N321" t="str">
            <v>国家粮食和物资储备局四川局四三七处</v>
          </cell>
          <cell r="O321" t="str">
            <v>行政后勤管理员</v>
          </cell>
        </row>
        <row r="322">
          <cell r="B322" t="str">
            <v>李完美</v>
          </cell>
          <cell r="C322" t="str">
            <v>本科</v>
          </cell>
          <cell r="D322" t="str">
            <v>学士学位</v>
          </cell>
          <cell r="E322" t="str">
            <v>工商管理</v>
          </cell>
          <cell r="F322" t="str">
            <v>1999-07-02</v>
          </cell>
          <cell r="G322" t="str">
            <v/>
          </cell>
          <cell r="H322" t="str">
            <v>汉族</v>
          </cell>
          <cell r="I322" t="str">
            <v>中国共产主义青年团员</v>
          </cell>
          <cell r="J322" t="str">
            <v>2021-06</v>
          </cell>
          <cell r="K322" t="str">
            <v>成都中医药东西</v>
          </cell>
          <cell r="L322" t="str">
            <v>97020007</v>
          </cell>
          <cell r="M322" t="str">
            <v>全日制普通高校</v>
          </cell>
          <cell r="N322" t="str">
            <v>国家粮食和物资储备局四川局四三七处</v>
          </cell>
          <cell r="O322" t="str">
            <v>行政后勤管理员</v>
          </cell>
        </row>
        <row r="323">
          <cell r="B323" t="str">
            <v>白洋鹏</v>
          </cell>
          <cell r="C323" t="str">
            <v>硕研</v>
          </cell>
          <cell r="D323" t="str">
            <v>硕士学位</v>
          </cell>
          <cell r="E323" t="str">
            <v>供应链管理和物流</v>
          </cell>
          <cell r="F323" t="str">
            <v>1992-07-31</v>
          </cell>
          <cell r="G323" t="str">
            <v/>
          </cell>
          <cell r="H323" t="str">
            <v>汉族</v>
          </cell>
          <cell r="I323" t="str">
            <v>群众</v>
          </cell>
          <cell r="J323" t="str">
            <v>2020-11</v>
          </cell>
          <cell r="K323" t="str">
            <v>英国考文垂大学</v>
          </cell>
          <cell r="L323" t="str">
            <v>97020007</v>
          </cell>
          <cell r="M323" t="str">
            <v>全日制普通高校</v>
          </cell>
          <cell r="N323" t="str">
            <v>国家粮食和物资储备局四川局四三七处</v>
          </cell>
          <cell r="O323" t="str">
            <v>行政后勤管理员</v>
          </cell>
        </row>
        <row r="324">
          <cell r="B324" t="str">
            <v>高彬</v>
          </cell>
          <cell r="C324" t="str">
            <v>本科</v>
          </cell>
          <cell r="D324" t="str">
            <v>无</v>
          </cell>
          <cell r="E324" t="str">
            <v>工商管理</v>
          </cell>
          <cell r="F324" t="str">
            <v>1997-09-25</v>
          </cell>
          <cell r="G324" t="str">
            <v/>
          </cell>
          <cell r="H324" t="str">
            <v>汉族</v>
          </cell>
          <cell r="I324" t="str">
            <v>中国共产主义青年团员</v>
          </cell>
          <cell r="J324" t="str">
            <v>2021-06</v>
          </cell>
          <cell r="K324" t="str">
            <v>四川师范大学</v>
          </cell>
          <cell r="L324" t="str">
            <v>97020007</v>
          </cell>
          <cell r="M324" t="str">
            <v>全日制普通高校</v>
          </cell>
          <cell r="N324" t="str">
            <v>国家粮食和物资储备局四川局四三七处</v>
          </cell>
          <cell r="O324" t="str">
            <v>行政后勤管理员</v>
          </cell>
        </row>
        <row r="325">
          <cell r="B325" t="str">
            <v>李熙雯</v>
          </cell>
          <cell r="C325" t="str">
            <v>硕研</v>
          </cell>
          <cell r="D325" t="str">
            <v>硕士学位</v>
          </cell>
          <cell r="E325" t="str">
            <v>行政管理</v>
          </cell>
          <cell r="F325" t="str">
            <v>1996-03-18</v>
          </cell>
          <cell r="G325" t="str">
            <v/>
          </cell>
          <cell r="H325" t="str">
            <v>汉族</v>
          </cell>
          <cell r="I325" t="str">
            <v>中国共产党预备党员</v>
          </cell>
          <cell r="J325" t="str">
            <v>2022-06</v>
          </cell>
          <cell r="K325" t="str">
            <v>中国矿业大学（北京）</v>
          </cell>
          <cell r="L325" t="str">
            <v>97020007</v>
          </cell>
          <cell r="M325" t="str">
            <v>全日制普通高校</v>
          </cell>
          <cell r="N325" t="str">
            <v>国家粮食和物资储备局四川局四三七处</v>
          </cell>
          <cell r="O325" t="str">
            <v>行政后勤管理员</v>
          </cell>
        </row>
        <row r="326">
          <cell r="B326" t="str">
            <v>韩雪</v>
          </cell>
          <cell r="C326" t="str">
            <v>本科</v>
          </cell>
          <cell r="D326" t="str">
            <v>学士学位</v>
          </cell>
          <cell r="E326" t="str">
            <v>工商管理</v>
          </cell>
          <cell r="F326" t="str">
            <v>1999-01-02</v>
          </cell>
          <cell r="G326" t="str">
            <v/>
          </cell>
          <cell r="H326" t="str">
            <v>汉族</v>
          </cell>
          <cell r="I326" t="str">
            <v>中国共产主义青年团员</v>
          </cell>
          <cell r="J326" t="str">
            <v>2022-07</v>
          </cell>
          <cell r="K326" t="str">
            <v>哈尔滨广厦学院</v>
          </cell>
          <cell r="L326" t="str">
            <v>97020007</v>
          </cell>
          <cell r="M326" t="str">
            <v>全日制普通高校</v>
          </cell>
          <cell r="N326" t="str">
            <v>国家粮食和物资储备局四川局四三七处</v>
          </cell>
          <cell r="O326" t="str">
            <v>行政后勤管理员</v>
          </cell>
        </row>
        <row r="327">
          <cell r="B327" t="str">
            <v>冯熙文</v>
          </cell>
          <cell r="C327" t="str">
            <v>本科</v>
          </cell>
          <cell r="D327" t="str">
            <v>学士学位</v>
          </cell>
          <cell r="E327" t="str">
            <v>工商管理</v>
          </cell>
          <cell r="F327" t="str">
            <v>2000-03-09</v>
          </cell>
          <cell r="G327" t="str">
            <v/>
          </cell>
          <cell r="H327" t="str">
            <v>汉族</v>
          </cell>
          <cell r="I327" t="str">
            <v>中国共产主义青年团员</v>
          </cell>
          <cell r="J327" t="str">
            <v>2022-07</v>
          </cell>
          <cell r="K327" t="str">
            <v>江苏大学</v>
          </cell>
          <cell r="L327" t="str">
            <v>97020007</v>
          </cell>
          <cell r="M327" t="str">
            <v>全日制普通高校</v>
          </cell>
          <cell r="N327" t="str">
            <v>国家粮食和物资储备局四川局四三七处</v>
          </cell>
          <cell r="O327" t="str">
            <v>行政后勤管理员</v>
          </cell>
        </row>
        <row r="328">
          <cell r="B328" t="str">
            <v>吴藤英</v>
          </cell>
          <cell r="C328" t="str">
            <v>硕研</v>
          </cell>
          <cell r="D328" t="str">
            <v>硕士学位</v>
          </cell>
          <cell r="E328" t="str">
            <v>公共管理</v>
          </cell>
          <cell r="F328" t="str">
            <v>1996-05-06</v>
          </cell>
          <cell r="G328" t="str">
            <v/>
          </cell>
          <cell r="H328" t="str">
            <v>汉族</v>
          </cell>
          <cell r="I328" t="str">
            <v>中国共产党预备党员</v>
          </cell>
          <cell r="J328" t="str">
            <v>2022-07</v>
          </cell>
          <cell r="K328" t="str">
            <v>华侨大学</v>
          </cell>
          <cell r="L328" t="str">
            <v>97020007</v>
          </cell>
          <cell r="M328" t="str">
            <v>全日制普通高校</v>
          </cell>
          <cell r="N328" t="str">
            <v>国家粮食和物资储备局四川局四三七处</v>
          </cell>
          <cell r="O328" t="str">
            <v>行政后勤管理员</v>
          </cell>
        </row>
        <row r="329">
          <cell r="B329" t="str">
            <v>柯子奇</v>
          </cell>
          <cell r="C329" t="str">
            <v>本科</v>
          </cell>
          <cell r="D329" t="str">
            <v>学士学位</v>
          </cell>
          <cell r="E329" t="str">
            <v>工商管理</v>
          </cell>
          <cell r="F329" t="str">
            <v>1999-04-29</v>
          </cell>
          <cell r="G329" t="str">
            <v/>
          </cell>
          <cell r="H329" t="str">
            <v>汉族</v>
          </cell>
          <cell r="I329" t="str">
            <v>中国共产主义青年团员</v>
          </cell>
          <cell r="J329" t="str">
            <v>2022-07</v>
          </cell>
          <cell r="K329" t="str">
            <v>武汉纺织大学</v>
          </cell>
          <cell r="L329" t="str">
            <v>97020007</v>
          </cell>
          <cell r="M329" t="str">
            <v>全日制普通高校</v>
          </cell>
          <cell r="N329" t="str">
            <v>国家粮食和物资储备局四川局四三七处</v>
          </cell>
          <cell r="O329" t="str">
            <v>行政后勤管理员</v>
          </cell>
        </row>
        <row r="330">
          <cell r="B330" t="str">
            <v>陈雷</v>
          </cell>
          <cell r="C330" t="str">
            <v>硕研</v>
          </cell>
          <cell r="D330" t="str">
            <v>硕士学位</v>
          </cell>
          <cell r="E330" t="str">
            <v>公共管理</v>
          </cell>
          <cell r="F330" t="str">
            <v>1997-03-03</v>
          </cell>
          <cell r="G330" t="str">
            <v/>
          </cell>
          <cell r="H330" t="str">
            <v>汉族</v>
          </cell>
          <cell r="I330" t="str">
            <v>中国共产党员</v>
          </cell>
          <cell r="J330" t="str">
            <v>2022-07</v>
          </cell>
          <cell r="K330" t="str">
            <v>西南交通大学公共管理学院</v>
          </cell>
          <cell r="L330" t="str">
            <v>97020007</v>
          </cell>
          <cell r="M330" t="str">
            <v>全日制普通高校</v>
          </cell>
          <cell r="N330" t="str">
            <v>国家粮食和物资储备局四川局四三七处</v>
          </cell>
          <cell r="O330" t="str">
            <v>行政后勤管理员</v>
          </cell>
        </row>
        <row r="331">
          <cell r="B331" t="str">
            <v>游红玉</v>
          </cell>
          <cell r="C331" t="str">
            <v>本科</v>
          </cell>
          <cell r="D331" t="str">
            <v>学士学位</v>
          </cell>
          <cell r="E331" t="str">
            <v>行政管理</v>
          </cell>
          <cell r="F331" t="str">
            <v>1998-01-12</v>
          </cell>
          <cell r="G331" t="str">
            <v/>
          </cell>
          <cell r="H331" t="str">
            <v>汉族</v>
          </cell>
          <cell r="I331" t="str">
            <v>中国共产主义青年团员</v>
          </cell>
          <cell r="J331" t="str">
            <v>2020-06</v>
          </cell>
          <cell r="K331" t="str">
            <v>攀枝花学院</v>
          </cell>
          <cell r="L331" t="str">
            <v>97020007</v>
          </cell>
          <cell r="M331" t="str">
            <v>全日制普通高校</v>
          </cell>
          <cell r="N331" t="str">
            <v>国家粮食和物资储备局四川局四三七处</v>
          </cell>
          <cell r="O331" t="str">
            <v>行政后勤管理员</v>
          </cell>
        </row>
        <row r="332">
          <cell r="B332" t="str">
            <v>韩琳</v>
          </cell>
          <cell r="C332" t="str">
            <v>本科</v>
          </cell>
          <cell r="D332" t="str">
            <v>学士学位</v>
          </cell>
          <cell r="E332" t="str">
            <v>公共事业管理</v>
          </cell>
          <cell r="F332" t="str">
            <v>2000-11-13</v>
          </cell>
          <cell r="G332" t="str">
            <v/>
          </cell>
          <cell r="H332" t="str">
            <v>汉族</v>
          </cell>
          <cell r="I332" t="str">
            <v>中国共产党员</v>
          </cell>
          <cell r="J332" t="str">
            <v>2022-07</v>
          </cell>
          <cell r="K332" t="str">
            <v>西南大学</v>
          </cell>
          <cell r="L332" t="str">
            <v>97020007</v>
          </cell>
          <cell r="M332" t="str">
            <v>全日制普通高校</v>
          </cell>
          <cell r="N332" t="str">
            <v>国家粮食和物资储备局四川局四三七处</v>
          </cell>
          <cell r="O332" t="str">
            <v>行政后勤管理员</v>
          </cell>
        </row>
        <row r="333">
          <cell r="B333" t="str">
            <v>王瑜惠</v>
          </cell>
          <cell r="C333" t="str">
            <v>硕研</v>
          </cell>
          <cell r="D333" t="str">
            <v>硕士学位</v>
          </cell>
          <cell r="E333" t="str">
            <v>公共管理</v>
          </cell>
          <cell r="F333" t="str">
            <v>1996-09-14</v>
          </cell>
          <cell r="G333" t="str">
            <v/>
          </cell>
          <cell r="H333" t="str">
            <v>汉族</v>
          </cell>
          <cell r="I333" t="str">
            <v>中国共产党员</v>
          </cell>
          <cell r="J333" t="str">
            <v>2022-06</v>
          </cell>
          <cell r="K333" t="str">
            <v>西南交通大学</v>
          </cell>
          <cell r="L333" t="str">
            <v>97020007</v>
          </cell>
          <cell r="M333" t="str">
            <v>全日制普通高校</v>
          </cell>
          <cell r="N333" t="str">
            <v>国家粮食和物资储备局四川局四三七处</v>
          </cell>
          <cell r="O333" t="str">
            <v>行政后勤管理员</v>
          </cell>
        </row>
        <row r="334">
          <cell r="B334" t="str">
            <v>刘晨</v>
          </cell>
          <cell r="C334" t="str">
            <v>本科</v>
          </cell>
          <cell r="D334" t="str">
            <v>学士学位</v>
          </cell>
          <cell r="E334" t="str">
            <v>行政管理</v>
          </cell>
          <cell r="F334" t="str">
            <v>1995-05-30</v>
          </cell>
          <cell r="G334" t="str">
            <v/>
          </cell>
          <cell r="H334" t="str">
            <v>汉族</v>
          </cell>
          <cell r="I334" t="str">
            <v>中国共产党员</v>
          </cell>
          <cell r="J334" t="str">
            <v>2022-07</v>
          </cell>
          <cell r="K334" t="str">
            <v>南昌大学</v>
          </cell>
          <cell r="L334" t="str">
            <v>97020007</v>
          </cell>
          <cell r="M334" t="str">
            <v>全日制普通高校</v>
          </cell>
          <cell r="N334" t="str">
            <v>国家粮食和物资储备局四川局四三七处</v>
          </cell>
          <cell r="O334" t="str">
            <v>行政后勤管理员</v>
          </cell>
        </row>
        <row r="335">
          <cell r="B335" t="str">
            <v>曾梦婷</v>
          </cell>
          <cell r="C335" t="str">
            <v>本科</v>
          </cell>
          <cell r="D335" t="str">
            <v>学士学位</v>
          </cell>
          <cell r="E335" t="str">
            <v>公共事业管理</v>
          </cell>
          <cell r="F335" t="str">
            <v>2000-07-12</v>
          </cell>
          <cell r="G335" t="str">
            <v/>
          </cell>
          <cell r="H335" t="str">
            <v>汉族</v>
          </cell>
          <cell r="I335" t="str">
            <v>中国共产党员</v>
          </cell>
          <cell r="J335" t="str">
            <v>2022-06</v>
          </cell>
          <cell r="K335" t="str">
            <v>成都理工大学</v>
          </cell>
          <cell r="L335" t="str">
            <v>97020007</v>
          </cell>
          <cell r="M335" t="str">
            <v>全日制普通高校</v>
          </cell>
          <cell r="N335" t="str">
            <v>国家粮食和物资储备局四川局四三七处</v>
          </cell>
          <cell r="O335" t="str">
            <v>行政后勤管理员</v>
          </cell>
        </row>
        <row r="336">
          <cell r="B336" t="str">
            <v>彭悦</v>
          </cell>
          <cell r="C336" t="str">
            <v>硕研</v>
          </cell>
          <cell r="D336" t="str">
            <v>硕士学位</v>
          </cell>
          <cell r="E336" t="str">
            <v>公共管理</v>
          </cell>
          <cell r="F336" t="str">
            <v>1998-04-21</v>
          </cell>
          <cell r="G336" t="str">
            <v/>
          </cell>
          <cell r="H336" t="str">
            <v>汉族</v>
          </cell>
          <cell r="I336" t="str">
            <v>中国共产主义青年团员</v>
          </cell>
          <cell r="J336" t="str">
            <v>2021-12</v>
          </cell>
          <cell r="K336" t="str">
            <v>英国伯明翰大学</v>
          </cell>
          <cell r="L336" t="str">
            <v>97020007</v>
          </cell>
          <cell r="M336" t="str">
            <v>全日制普通高校</v>
          </cell>
          <cell r="N336" t="str">
            <v>国家粮食和物资储备局四川局四三七处</v>
          </cell>
          <cell r="O336" t="str">
            <v>行政后勤管理员</v>
          </cell>
        </row>
        <row r="337">
          <cell r="B337" t="str">
            <v>彭茜</v>
          </cell>
          <cell r="C337" t="str">
            <v>本科</v>
          </cell>
          <cell r="D337" t="str">
            <v>学士学位</v>
          </cell>
          <cell r="E337" t="str">
            <v>工商管理</v>
          </cell>
          <cell r="F337" t="str">
            <v>2000-09-01</v>
          </cell>
          <cell r="G337" t="str">
            <v/>
          </cell>
          <cell r="H337" t="str">
            <v>汉族</v>
          </cell>
          <cell r="I337" t="str">
            <v>中国共产主义青年团员</v>
          </cell>
          <cell r="J337" t="str">
            <v>2022-06</v>
          </cell>
          <cell r="K337" t="str">
            <v>成都大学</v>
          </cell>
          <cell r="L337" t="str">
            <v>97020007</v>
          </cell>
          <cell r="M337" t="str">
            <v>全日制普通高校</v>
          </cell>
          <cell r="N337" t="str">
            <v>国家粮食和物资储备局四川局四三七处</v>
          </cell>
          <cell r="O337" t="str">
            <v>行政后勤管理员</v>
          </cell>
        </row>
        <row r="338">
          <cell r="B338" t="str">
            <v>黎艳霞</v>
          </cell>
          <cell r="C338" t="str">
            <v>本科</v>
          </cell>
          <cell r="D338" t="str">
            <v>学士学位</v>
          </cell>
          <cell r="E338" t="str">
            <v>工商管理</v>
          </cell>
          <cell r="F338" t="str">
            <v>1999-11-06</v>
          </cell>
          <cell r="G338" t="str">
            <v/>
          </cell>
          <cell r="H338" t="str">
            <v>汉族</v>
          </cell>
          <cell r="I338" t="str">
            <v>中国共产主义青年团员</v>
          </cell>
          <cell r="J338" t="str">
            <v>2022-07</v>
          </cell>
          <cell r="K338" t="str">
            <v>江西师范大学</v>
          </cell>
          <cell r="L338" t="str">
            <v>97020007</v>
          </cell>
          <cell r="M338" t="str">
            <v>全日制普通高校</v>
          </cell>
          <cell r="N338" t="str">
            <v>国家粮食和物资储备局四川局四三七处</v>
          </cell>
          <cell r="O338" t="str">
            <v>行政后勤管理员</v>
          </cell>
        </row>
        <row r="339">
          <cell r="B339" t="str">
            <v>李康妮</v>
          </cell>
          <cell r="C339" t="str">
            <v>本科</v>
          </cell>
          <cell r="D339" t="str">
            <v>学士学位</v>
          </cell>
          <cell r="E339" t="str">
            <v>工商管理</v>
          </cell>
          <cell r="F339" t="str">
            <v>2000-03-15</v>
          </cell>
          <cell r="G339" t="str">
            <v/>
          </cell>
          <cell r="H339" t="str">
            <v>汉族</v>
          </cell>
          <cell r="I339" t="str">
            <v>中国共产主义青年团员</v>
          </cell>
          <cell r="J339" t="str">
            <v>2022-06</v>
          </cell>
          <cell r="K339" t="str">
            <v>成都理工大学</v>
          </cell>
          <cell r="L339" t="str">
            <v>97020007</v>
          </cell>
          <cell r="M339" t="str">
            <v>全日制普通高校</v>
          </cell>
          <cell r="N339" t="str">
            <v>国家粮食和物资储备局四川局四三七处</v>
          </cell>
          <cell r="O339" t="str">
            <v>行政后勤管理员</v>
          </cell>
        </row>
        <row r="340">
          <cell r="B340" t="str">
            <v>赵思鑫</v>
          </cell>
          <cell r="C340" t="str">
            <v>本科</v>
          </cell>
          <cell r="D340" t="str">
            <v>学士学位</v>
          </cell>
          <cell r="E340" t="str">
            <v>公共事业管理</v>
          </cell>
          <cell r="F340" t="str">
            <v>2000-01-21</v>
          </cell>
          <cell r="G340" t="str">
            <v/>
          </cell>
          <cell r="H340" t="str">
            <v>汉族</v>
          </cell>
          <cell r="I340" t="str">
            <v>中国共产党员</v>
          </cell>
          <cell r="J340" t="str">
            <v>2022-07</v>
          </cell>
          <cell r="K340" t="str">
            <v>西华师范大学管理学院</v>
          </cell>
          <cell r="L340" t="str">
            <v>97020007</v>
          </cell>
          <cell r="M340" t="str">
            <v>全日制普通高校</v>
          </cell>
          <cell r="N340" t="str">
            <v>国家粮食和物资储备局四川局四三七处</v>
          </cell>
          <cell r="O340" t="str">
            <v>行政后勤管理员</v>
          </cell>
        </row>
        <row r="341">
          <cell r="B341" t="str">
            <v>朱凌</v>
          </cell>
          <cell r="C341" t="str">
            <v>硕研</v>
          </cell>
          <cell r="D341" t="str">
            <v>硕士学位</v>
          </cell>
          <cell r="E341" t="str">
            <v>工商管理</v>
          </cell>
          <cell r="F341" t="str">
            <v>1988-07-30</v>
          </cell>
          <cell r="G341" t="str">
            <v/>
          </cell>
          <cell r="H341" t="str">
            <v>汉族</v>
          </cell>
          <cell r="I341" t="str">
            <v>群众</v>
          </cell>
          <cell r="J341" t="str">
            <v>2020-08</v>
          </cell>
          <cell r="K341" t="str">
            <v>澳门城市大学</v>
          </cell>
          <cell r="L341" t="str">
            <v>97020007</v>
          </cell>
          <cell r="M341" t="str">
            <v>全日制普通高校</v>
          </cell>
          <cell r="N341" t="str">
            <v>国家粮食和物资储备局四川局四三七处</v>
          </cell>
          <cell r="O341" t="str">
            <v>行政后勤管理员</v>
          </cell>
        </row>
        <row r="342">
          <cell r="B342" t="str">
            <v>周予晗</v>
          </cell>
          <cell r="C342" t="str">
            <v>硕研</v>
          </cell>
          <cell r="D342" t="str">
            <v>硕士学位</v>
          </cell>
          <cell r="E342" t="str">
            <v>公共管理</v>
          </cell>
          <cell r="F342" t="str">
            <v>1997-12-28</v>
          </cell>
          <cell r="G342" t="str">
            <v/>
          </cell>
          <cell r="H342" t="str">
            <v>汉族</v>
          </cell>
          <cell r="I342" t="str">
            <v>中国共产主义青年团员</v>
          </cell>
          <cell r="J342" t="str">
            <v>2021-12</v>
          </cell>
          <cell r="K342" t="str">
            <v>伯明翰大学</v>
          </cell>
          <cell r="L342" t="str">
            <v>97020007</v>
          </cell>
          <cell r="M342" t="str">
            <v>全日制普通高校</v>
          </cell>
          <cell r="N342" t="str">
            <v>国家粮食和物资储备局四川局四三七处</v>
          </cell>
          <cell r="O342" t="str">
            <v>行政后勤管理员</v>
          </cell>
        </row>
        <row r="343">
          <cell r="B343" t="str">
            <v>龙媛钰</v>
          </cell>
          <cell r="C343" t="str">
            <v>硕研</v>
          </cell>
          <cell r="D343" t="str">
            <v>硕士学位</v>
          </cell>
          <cell r="E343" t="str">
            <v>公共管理</v>
          </cell>
          <cell r="F343" t="str">
            <v>1995-12-17</v>
          </cell>
          <cell r="G343" t="str">
            <v/>
          </cell>
          <cell r="H343" t="str">
            <v>彝族</v>
          </cell>
          <cell r="I343" t="str">
            <v>中国共产党预备党员</v>
          </cell>
          <cell r="J343" t="str">
            <v>2022-06</v>
          </cell>
          <cell r="K343" t="str">
            <v>兰州大学</v>
          </cell>
          <cell r="L343" t="str">
            <v>97020007</v>
          </cell>
          <cell r="M343" t="str">
            <v>全日制普通高校</v>
          </cell>
          <cell r="N343" t="str">
            <v>国家粮食和物资储备局四川局四三七处</v>
          </cell>
          <cell r="O343" t="str">
            <v>行政后勤管理员</v>
          </cell>
        </row>
        <row r="344">
          <cell r="B344" t="str">
            <v>刘奕伶</v>
          </cell>
          <cell r="C344" t="str">
            <v>本科</v>
          </cell>
          <cell r="D344" t="str">
            <v>学士学位</v>
          </cell>
          <cell r="E344" t="str">
            <v>公共事业管理</v>
          </cell>
          <cell r="F344" t="str">
            <v>2000-01-04</v>
          </cell>
          <cell r="G344" t="str">
            <v/>
          </cell>
          <cell r="H344" t="str">
            <v>汉族</v>
          </cell>
          <cell r="I344" t="str">
            <v>中国共产主义青年团员</v>
          </cell>
          <cell r="J344" t="str">
            <v>2022-07</v>
          </cell>
          <cell r="K344" t="str">
            <v>上海理工大学</v>
          </cell>
          <cell r="L344" t="str">
            <v>97020007</v>
          </cell>
          <cell r="M344" t="str">
            <v>全日制普通高校</v>
          </cell>
          <cell r="N344" t="str">
            <v>国家粮食和物资储备局四川局四三七处</v>
          </cell>
          <cell r="O344" t="str">
            <v>行政后勤管理员</v>
          </cell>
        </row>
        <row r="345">
          <cell r="B345" t="str">
            <v>余鑫</v>
          </cell>
          <cell r="C345" t="str">
            <v>本科</v>
          </cell>
          <cell r="D345" t="str">
            <v>学士学位</v>
          </cell>
          <cell r="E345" t="str">
            <v>工商管理</v>
          </cell>
          <cell r="F345" t="str">
            <v>2000-01-25</v>
          </cell>
          <cell r="G345" t="str">
            <v/>
          </cell>
          <cell r="H345" t="str">
            <v>汉族</v>
          </cell>
          <cell r="I345" t="str">
            <v>中国共产党预备党员</v>
          </cell>
          <cell r="J345" t="str">
            <v>2022-07</v>
          </cell>
          <cell r="K345" t="str">
            <v>成都理工大学</v>
          </cell>
          <cell r="L345" t="str">
            <v>97020007</v>
          </cell>
          <cell r="M345" t="str">
            <v>全日制普通高校</v>
          </cell>
          <cell r="N345" t="str">
            <v>国家粮食和物资储备局四川局四三七处</v>
          </cell>
          <cell r="O345" t="str">
            <v>行政后勤管理员</v>
          </cell>
        </row>
        <row r="346">
          <cell r="B346" t="str">
            <v>陶新萌</v>
          </cell>
          <cell r="C346" t="str">
            <v>本科</v>
          </cell>
          <cell r="D346" t="str">
            <v>学士学位</v>
          </cell>
          <cell r="E346" t="str">
            <v>工商管理</v>
          </cell>
          <cell r="F346" t="str">
            <v>2000-02-12</v>
          </cell>
          <cell r="G346" t="str">
            <v/>
          </cell>
          <cell r="H346" t="str">
            <v>汉族</v>
          </cell>
          <cell r="I346" t="str">
            <v>中国共产主义青年团员</v>
          </cell>
          <cell r="J346" t="str">
            <v>2022-07</v>
          </cell>
          <cell r="K346" t="str">
            <v>南昌大学</v>
          </cell>
          <cell r="L346" t="str">
            <v>97020007</v>
          </cell>
          <cell r="M346" t="str">
            <v>全日制普通高校</v>
          </cell>
          <cell r="N346" t="str">
            <v>国家粮食和物资储备局四川局四三七处</v>
          </cell>
          <cell r="O346" t="str">
            <v>行政后勤管理员</v>
          </cell>
        </row>
        <row r="347">
          <cell r="B347" t="str">
            <v>郭宇昂</v>
          </cell>
          <cell r="C347" t="str">
            <v>硕研</v>
          </cell>
          <cell r="D347" t="str">
            <v>硕士学位</v>
          </cell>
          <cell r="E347" t="str">
            <v>工商管理</v>
          </cell>
          <cell r="F347" t="str">
            <v>1997-01-16</v>
          </cell>
          <cell r="G347" t="str">
            <v/>
          </cell>
          <cell r="H347" t="str">
            <v>汉族</v>
          </cell>
          <cell r="I347" t="str">
            <v>中国共产主义青年团员</v>
          </cell>
          <cell r="J347" t="str">
            <v>2022-02</v>
          </cell>
          <cell r="K347" t="str">
            <v>西江大学</v>
          </cell>
          <cell r="L347" t="str">
            <v>97020007</v>
          </cell>
          <cell r="M347" t="str">
            <v>全日制普通高校</v>
          </cell>
          <cell r="N347" t="str">
            <v>国家粮食和物资储备局四川局四三七处</v>
          </cell>
          <cell r="O347" t="str">
            <v>行政后勤管理员</v>
          </cell>
        </row>
        <row r="348">
          <cell r="B348" t="str">
            <v>邓琳彦</v>
          </cell>
          <cell r="C348" t="str">
            <v>硕研</v>
          </cell>
          <cell r="D348" t="str">
            <v>硕士学位</v>
          </cell>
          <cell r="E348" t="str">
            <v>公共管理</v>
          </cell>
          <cell r="F348" t="str">
            <v>1997-10-10</v>
          </cell>
          <cell r="G348" t="str">
            <v/>
          </cell>
          <cell r="H348" t="str">
            <v>汉族</v>
          </cell>
          <cell r="I348" t="str">
            <v>中国共产主义青年团员</v>
          </cell>
          <cell r="J348" t="str">
            <v>2023-06</v>
          </cell>
          <cell r="K348" t="str">
            <v>中南大学</v>
          </cell>
          <cell r="L348" t="str">
            <v>97020007</v>
          </cell>
          <cell r="M348" t="str">
            <v>全日制普通高校</v>
          </cell>
          <cell r="N348" t="str">
            <v>国家粮食和物资储备局四川局四三七处</v>
          </cell>
          <cell r="O348" t="str">
            <v>行政后勤管理员</v>
          </cell>
        </row>
        <row r="349">
          <cell r="B349" t="str">
            <v>林世兵</v>
          </cell>
          <cell r="C349" t="str">
            <v>本科</v>
          </cell>
          <cell r="D349" t="str">
            <v>学士学位</v>
          </cell>
          <cell r="E349" t="str">
            <v>工商管理</v>
          </cell>
          <cell r="F349" t="str">
            <v>1998-07-05</v>
          </cell>
          <cell r="G349" t="str">
            <v/>
          </cell>
          <cell r="H349" t="str">
            <v>汉族</v>
          </cell>
          <cell r="I349" t="str">
            <v>中国共产主义青年团员</v>
          </cell>
          <cell r="J349" t="str">
            <v>2021-06</v>
          </cell>
          <cell r="K349" t="str">
            <v>黑龙江科技大学</v>
          </cell>
          <cell r="L349" t="str">
            <v>97020007</v>
          </cell>
          <cell r="M349" t="str">
            <v>全日制普通高校</v>
          </cell>
          <cell r="N349" t="str">
            <v>国家粮食和物资储备局四川局四三七处</v>
          </cell>
          <cell r="O349" t="str">
            <v>行政后勤管理员</v>
          </cell>
        </row>
        <row r="350">
          <cell r="B350" t="str">
            <v>钟泓琳</v>
          </cell>
          <cell r="C350" t="str">
            <v>硕研</v>
          </cell>
          <cell r="D350" t="str">
            <v>硕士学位</v>
          </cell>
          <cell r="E350" t="str">
            <v>工商管理</v>
          </cell>
          <cell r="F350" t="str">
            <v>1997-08-29</v>
          </cell>
          <cell r="G350" t="str">
            <v/>
          </cell>
          <cell r="H350" t="str">
            <v>汉族</v>
          </cell>
          <cell r="I350" t="str">
            <v>中国共产党预备党员</v>
          </cell>
          <cell r="J350" t="str">
            <v>2022-07</v>
          </cell>
          <cell r="K350" t="str">
            <v>华侨大学</v>
          </cell>
          <cell r="L350" t="str">
            <v>97020007</v>
          </cell>
          <cell r="M350" t="str">
            <v>全日制普通高校</v>
          </cell>
          <cell r="N350" t="str">
            <v>国家粮食和物资储备局四川局四三七处</v>
          </cell>
          <cell r="O350" t="str">
            <v>行政后勤管理员</v>
          </cell>
        </row>
        <row r="351">
          <cell r="B351" t="str">
            <v>张兴会</v>
          </cell>
          <cell r="C351" t="str">
            <v>本科</v>
          </cell>
          <cell r="D351" t="str">
            <v>学士学位</v>
          </cell>
          <cell r="E351" t="str">
            <v>行政管理</v>
          </cell>
          <cell r="F351" t="str">
            <v>2000-08-27</v>
          </cell>
          <cell r="G351" t="str">
            <v/>
          </cell>
          <cell r="H351" t="str">
            <v>苗族</v>
          </cell>
          <cell r="I351" t="str">
            <v>中国共产主义青年团员</v>
          </cell>
          <cell r="J351" t="str">
            <v>2022-06</v>
          </cell>
          <cell r="K351" t="str">
            <v>成都信息工程大学</v>
          </cell>
          <cell r="L351" t="str">
            <v>97020007</v>
          </cell>
          <cell r="M351" t="str">
            <v>全日制普通高校</v>
          </cell>
          <cell r="N351" t="str">
            <v>国家粮食和物资储备局四川局四三七处</v>
          </cell>
          <cell r="O351" t="str">
            <v>行政后勤管理员</v>
          </cell>
        </row>
        <row r="352">
          <cell r="B352" t="str">
            <v>罗拉娜</v>
          </cell>
          <cell r="C352" t="str">
            <v>本科</v>
          </cell>
          <cell r="D352" t="str">
            <v>学士学位</v>
          </cell>
          <cell r="E352" t="str">
            <v>公共事业管理</v>
          </cell>
          <cell r="F352" t="str">
            <v>1999-08-17</v>
          </cell>
          <cell r="G352" t="str">
            <v/>
          </cell>
          <cell r="H352" t="str">
            <v>汉族</v>
          </cell>
          <cell r="I352" t="str">
            <v>中国共产党预备党员</v>
          </cell>
          <cell r="J352" t="str">
            <v>2022-07</v>
          </cell>
          <cell r="K352" t="str">
            <v>西南政法大学</v>
          </cell>
          <cell r="L352" t="str">
            <v>97020007</v>
          </cell>
          <cell r="M352" t="str">
            <v>全日制普通高校</v>
          </cell>
          <cell r="N352" t="str">
            <v>国家粮食和物资储备局四川局四三七处</v>
          </cell>
          <cell r="O352" t="str">
            <v>行政后勤管理员</v>
          </cell>
        </row>
        <row r="353">
          <cell r="B353" t="str">
            <v>谢梦飞</v>
          </cell>
          <cell r="C353" t="str">
            <v>本科</v>
          </cell>
          <cell r="D353" t="str">
            <v>学士学位</v>
          </cell>
          <cell r="E353" t="str">
            <v>工商管理</v>
          </cell>
          <cell r="F353" t="str">
            <v>1999-12-04</v>
          </cell>
          <cell r="G353" t="str">
            <v/>
          </cell>
          <cell r="H353" t="str">
            <v>汉族</v>
          </cell>
          <cell r="I353" t="str">
            <v>中国共产主义青年团员</v>
          </cell>
          <cell r="J353" t="str">
            <v>2022-06</v>
          </cell>
          <cell r="K353" t="str">
            <v>四川农业大学</v>
          </cell>
          <cell r="L353" t="str">
            <v>97020007</v>
          </cell>
          <cell r="M353" t="str">
            <v>全日制普通高校</v>
          </cell>
          <cell r="N353" t="str">
            <v>国家粮食和物资储备局四川局四三七处</v>
          </cell>
          <cell r="O353" t="str">
            <v>行政后勤管理员</v>
          </cell>
        </row>
        <row r="354">
          <cell r="B354" t="str">
            <v>赵敏君</v>
          </cell>
          <cell r="C354" t="str">
            <v>本科</v>
          </cell>
          <cell r="D354" t="str">
            <v>学士学位</v>
          </cell>
          <cell r="E354" t="str">
            <v>公共事业管理</v>
          </cell>
          <cell r="F354" t="str">
            <v>1998-07-20</v>
          </cell>
          <cell r="G354" t="str">
            <v/>
          </cell>
          <cell r="H354" t="str">
            <v>汉族</v>
          </cell>
          <cell r="I354" t="str">
            <v>中国共产主义青年团员</v>
          </cell>
          <cell r="J354" t="str">
            <v>2021-06</v>
          </cell>
          <cell r="K354" t="str">
            <v>成都理工大学</v>
          </cell>
          <cell r="L354" t="str">
            <v>97020007</v>
          </cell>
          <cell r="M354" t="str">
            <v>全日制普通高校</v>
          </cell>
          <cell r="N354" t="str">
            <v>国家粮食和物资储备局四川局四三七处</v>
          </cell>
          <cell r="O354" t="str">
            <v>行政后勤管理员</v>
          </cell>
        </row>
        <row r="355">
          <cell r="B355" t="str">
            <v>陈良</v>
          </cell>
          <cell r="C355" t="str">
            <v>硕研</v>
          </cell>
          <cell r="D355" t="str">
            <v>学士学位</v>
          </cell>
          <cell r="E355" t="str">
            <v>公共事业管理</v>
          </cell>
          <cell r="F355" t="str">
            <v>1996-05-07</v>
          </cell>
          <cell r="G355" t="str">
            <v/>
          </cell>
          <cell r="H355" t="str">
            <v>汉族</v>
          </cell>
          <cell r="I355" t="str">
            <v>中国共产党预备党员</v>
          </cell>
          <cell r="J355" t="str">
            <v>2019-06</v>
          </cell>
          <cell r="K355" t="str">
            <v>天津体育学院</v>
          </cell>
          <cell r="L355" t="str">
            <v>97020007</v>
          </cell>
          <cell r="M355" t="str">
            <v>全日制普通高校</v>
          </cell>
          <cell r="N355" t="str">
            <v>国家粮食和物资储备局四川局四三七处</v>
          </cell>
          <cell r="O355" t="str">
            <v>行政后勤管理员</v>
          </cell>
        </row>
        <row r="356">
          <cell r="B356" t="str">
            <v>刘盼</v>
          </cell>
          <cell r="C356" t="str">
            <v>本科</v>
          </cell>
          <cell r="D356" t="str">
            <v>学士学位</v>
          </cell>
          <cell r="E356" t="str">
            <v>市场营销</v>
          </cell>
          <cell r="F356" t="str">
            <v>1998-11-02</v>
          </cell>
          <cell r="G356" t="str">
            <v/>
          </cell>
          <cell r="H356" t="str">
            <v>汉族</v>
          </cell>
          <cell r="I356" t="str">
            <v>中国共产主义青年团员</v>
          </cell>
          <cell r="J356" t="str">
            <v>2020-06</v>
          </cell>
          <cell r="K356" t="str">
            <v>重庆师范大学涉外商贸学院</v>
          </cell>
          <cell r="L356" t="str">
            <v>97020007</v>
          </cell>
          <cell r="M356" t="str">
            <v>全日制普通高校</v>
          </cell>
          <cell r="N356" t="str">
            <v>国家粮食和物资储备局四川局四三七处</v>
          </cell>
          <cell r="O356" t="str">
            <v>行政后勤管理员</v>
          </cell>
        </row>
        <row r="357">
          <cell r="B357" t="str">
            <v>彭雨婷</v>
          </cell>
          <cell r="C357" t="str">
            <v>本科</v>
          </cell>
          <cell r="D357" t="str">
            <v>学士学位</v>
          </cell>
          <cell r="E357" t="str">
            <v>工商管理</v>
          </cell>
          <cell r="F357" t="str">
            <v>1999-05-05</v>
          </cell>
          <cell r="G357" t="str">
            <v/>
          </cell>
          <cell r="H357" t="str">
            <v>汉族</v>
          </cell>
          <cell r="I357" t="str">
            <v>中国共产主义青年团员</v>
          </cell>
          <cell r="J357" t="str">
            <v>2022-06</v>
          </cell>
          <cell r="K357" t="str">
            <v>成都中医药大学</v>
          </cell>
          <cell r="L357" t="str">
            <v>97020007</v>
          </cell>
          <cell r="M357" t="str">
            <v>全日制普通高校</v>
          </cell>
          <cell r="N357" t="str">
            <v>国家粮食和物资储备局四川局四三七处</v>
          </cell>
          <cell r="O357" t="str">
            <v>行政后勤管理员</v>
          </cell>
        </row>
        <row r="358">
          <cell r="B358" t="str">
            <v>邓惠</v>
          </cell>
          <cell r="C358" t="str">
            <v>硕研</v>
          </cell>
          <cell r="D358" t="str">
            <v>硕士学位</v>
          </cell>
          <cell r="E358" t="str">
            <v>公共管理</v>
          </cell>
          <cell r="F358" t="str">
            <v>1997-06-30</v>
          </cell>
          <cell r="G358" t="str">
            <v/>
          </cell>
          <cell r="H358" t="str">
            <v>汉族</v>
          </cell>
          <cell r="I358" t="str">
            <v>中国共产党预备党员</v>
          </cell>
          <cell r="J358" t="str">
            <v>2022-06</v>
          </cell>
          <cell r="K358" t="str">
            <v>湘潭大学</v>
          </cell>
          <cell r="L358" t="str">
            <v>97020007</v>
          </cell>
          <cell r="M358" t="str">
            <v>全日制普通高校</v>
          </cell>
          <cell r="N358" t="str">
            <v>国家粮食和物资储备局四川局四三七处</v>
          </cell>
          <cell r="O358" t="str">
            <v>行政后勤管理员</v>
          </cell>
        </row>
        <row r="359">
          <cell r="B359" t="str">
            <v>唐琼</v>
          </cell>
          <cell r="C359" t="str">
            <v>本科</v>
          </cell>
          <cell r="D359" t="str">
            <v>学士学位</v>
          </cell>
          <cell r="E359" t="str">
            <v>工商管理</v>
          </cell>
          <cell r="F359" t="str">
            <v>1998-01-01</v>
          </cell>
          <cell r="G359" t="str">
            <v/>
          </cell>
          <cell r="H359" t="str">
            <v>汉族</v>
          </cell>
          <cell r="I359" t="str">
            <v>中国共产主义青年团员</v>
          </cell>
          <cell r="J359" t="str">
            <v>2022-06</v>
          </cell>
          <cell r="K359" t="str">
            <v>西南科技大学</v>
          </cell>
          <cell r="L359" t="str">
            <v>97020007</v>
          </cell>
          <cell r="M359" t="str">
            <v>全日制普通高校</v>
          </cell>
          <cell r="N359" t="str">
            <v>国家粮食和物资储备局四川局四三七处</v>
          </cell>
          <cell r="O359" t="str">
            <v>行政后勤管理员</v>
          </cell>
        </row>
        <row r="360">
          <cell r="B360" t="str">
            <v>黎渝</v>
          </cell>
          <cell r="C360" t="str">
            <v>本科</v>
          </cell>
          <cell r="D360" t="str">
            <v>无</v>
          </cell>
          <cell r="E360" t="str">
            <v>行政管理</v>
          </cell>
          <cell r="F360" t="str">
            <v>1995-01-03</v>
          </cell>
          <cell r="G360" t="str">
            <v/>
          </cell>
          <cell r="H360" t="str">
            <v>汉族</v>
          </cell>
          <cell r="I360" t="str">
            <v>中国共产主义青年团员</v>
          </cell>
          <cell r="J360" t="str">
            <v>2022-01</v>
          </cell>
          <cell r="K360" t="str">
            <v>国家开放大学</v>
          </cell>
          <cell r="L360" t="str">
            <v>97020007</v>
          </cell>
          <cell r="M360" t="str">
            <v>成人教育</v>
          </cell>
          <cell r="N360" t="str">
            <v>国家粮食和物资储备局四川局四三七处</v>
          </cell>
          <cell r="O360" t="str">
            <v>行政后勤管理员</v>
          </cell>
        </row>
        <row r="361">
          <cell r="B361" t="str">
            <v>胡豪</v>
          </cell>
          <cell r="C361" t="str">
            <v>其他</v>
          </cell>
          <cell r="D361" t="str">
            <v>无</v>
          </cell>
          <cell r="E361" t="str">
            <v>工商管理</v>
          </cell>
          <cell r="F361" t="str">
            <v>1996-07-30</v>
          </cell>
          <cell r="G361" t="str">
            <v/>
          </cell>
          <cell r="H361" t="str">
            <v>汉族</v>
          </cell>
          <cell r="I361" t="str">
            <v>中国共产党员</v>
          </cell>
          <cell r="J361" t="str">
            <v>2024-06</v>
          </cell>
          <cell r="K361" t="str">
            <v>四川财经大学</v>
          </cell>
          <cell r="L361" t="str">
            <v>97020007</v>
          </cell>
          <cell r="M361" t="str">
            <v>成人教育</v>
          </cell>
          <cell r="N361" t="str">
            <v>国家粮食和物资储备局四川局四三七处</v>
          </cell>
          <cell r="O361" t="str">
            <v>行政后勤管理员</v>
          </cell>
        </row>
        <row r="362">
          <cell r="B362" t="str">
            <v>周娅</v>
          </cell>
          <cell r="C362" t="str">
            <v>本科</v>
          </cell>
          <cell r="D362" t="str">
            <v>学士学位</v>
          </cell>
          <cell r="E362" t="str">
            <v>工商管理</v>
          </cell>
          <cell r="F362" t="str">
            <v>1998-04-18</v>
          </cell>
          <cell r="G362" t="str">
            <v/>
          </cell>
          <cell r="H362" t="str">
            <v>汉族</v>
          </cell>
          <cell r="I362" t="str">
            <v>中国共产主义青年团员</v>
          </cell>
          <cell r="J362" t="str">
            <v>2022-06</v>
          </cell>
          <cell r="K362" t="str">
            <v>四川轻化工大学</v>
          </cell>
          <cell r="L362" t="str">
            <v>97020007</v>
          </cell>
          <cell r="M362" t="str">
            <v>全日制普通高校</v>
          </cell>
          <cell r="N362" t="str">
            <v>国家粮食和物资储备局四川局四三七处</v>
          </cell>
          <cell r="O362" t="str">
            <v>行政后勤管理员</v>
          </cell>
        </row>
        <row r="363">
          <cell r="B363" t="str">
            <v>杨涵</v>
          </cell>
          <cell r="C363" t="str">
            <v>硕研</v>
          </cell>
          <cell r="D363" t="str">
            <v>硕士学位</v>
          </cell>
          <cell r="E363" t="str">
            <v>本科：财务管理硕士：人力资源发展（国际发展）</v>
          </cell>
          <cell r="F363" t="str">
            <v>1995-08-25</v>
          </cell>
          <cell r="G363" t="str">
            <v/>
          </cell>
          <cell r="H363" t="str">
            <v>汉族</v>
          </cell>
          <cell r="I363" t="str">
            <v>中国共产主义青年团员</v>
          </cell>
          <cell r="J363" t="str">
            <v>2021-12</v>
          </cell>
          <cell r="K363" t="str">
            <v>英国曼彻斯特大学</v>
          </cell>
          <cell r="L363" t="str">
            <v>97020007</v>
          </cell>
          <cell r="M363" t="str">
            <v>全日制普通高校</v>
          </cell>
          <cell r="N363" t="str">
            <v>国家粮食和物资储备局四川局四三七处</v>
          </cell>
          <cell r="O363" t="str">
            <v>行政后勤管理员</v>
          </cell>
        </row>
        <row r="364">
          <cell r="B364" t="str">
            <v>马玉玲</v>
          </cell>
          <cell r="C364" t="str">
            <v>本科</v>
          </cell>
          <cell r="D364" t="str">
            <v>学士学位</v>
          </cell>
          <cell r="E364" t="str">
            <v>行政管理</v>
          </cell>
          <cell r="F364" t="str">
            <v>1999-01-02</v>
          </cell>
          <cell r="G364" t="str">
            <v/>
          </cell>
          <cell r="H364" t="str">
            <v>汉族</v>
          </cell>
          <cell r="I364" t="str">
            <v>中国共产主义青年团员</v>
          </cell>
          <cell r="J364" t="str">
            <v>2021-06</v>
          </cell>
          <cell r="K364" t="str">
            <v>四川大学锦城学院</v>
          </cell>
          <cell r="L364" t="str">
            <v>97020007</v>
          </cell>
          <cell r="M364" t="str">
            <v>全日制普通高校</v>
          </cell>
          <cell r="N364" t="str">
            <v>国家粮食和物资储备局四川局四三七处</v>
          </cell>
          <cell r="O364" t="str">
            <v>行政后勤管理员</v>
          </cell>
        </row>
        <row r="365">
          <cell r="B365" t="str">
            <v>钟若兰</v>
          </cell>
          <cell r="C365" t="str">
            <v>本科</v>
          </cell>
          <cell r="D365" t="str">
            <v>学士学位</v>
          </cell>
          <cell r="E365" t="str">
            <v>资产评估</v>
          </cell>
          <cell r="F365" t="str">
            <v>1998-06-21</v>
          </cell>
          <cell r="G365" t="str">
            <v/>
          </cell>
          <cell r="H365" t="str">
            <v>汉族</v>
          </cell>
          <cell r="I365" t="str">
            <v>中国共产党员</v>
          </cell>
          <cell r="J365" t="str">
            <v>2021-06</v>
          </cell>
          <cell r="K365" t="str">
            <v>重庆财经学院</v>
          </cell>
          <cell r="L365" t="str">
            <v>97020007</v>
          </cell>
          <cell r="M365" t="str">
            <v>全日制普通高校</v>
          </cell>
          <cell r="N365" t="str">
            <v>国家粮食和物资储备局四川局四三七处</v>
          </cell>
          <cell r="O365" t="str">
            <v>行政后勤管理员</v>
          </cell>
        </row>
        <row r="366">
          <cell r="B366" t="str">
            <v>刘可晗</v>
          </cell>
          <cell r="C366" t="str">
            <v>本科</v>
          </cell>
          <cell r="D366" t="str">
            <v>学士学位</v>
          </cell>
          <cell r="E366" t="str">
            <v>公共事业管理</v>
          </cell>
          <cell r="F366" t="str">
            <v>2001-01-18</v>
          </cell>
          <cell r="G366" t="str">
            <v/>
          </cell>
          <cell r="H366" t="str">
            <v>汉族</v>
          </cell>
          <cell r="I366" t="str">
            <v>中国共产主义青年团员</v>
          </cell>
          <cell r="J366" t="str">
            <v>2022-06</v>
          </cell>
          <cell r="K366" t="str">
            <v>西南科技大学</v>
          </cell>
          <cell r="L366" t="str">
            <v>97020007</v>
          </cell>
          <cell r="M366" t="str">
            <v>全日制普通高校</v>
          </cell>
          <cell r="N366" t="str">
            <v>国家粮食和物资储备局四川局四三七处</v>
          </cell>
          <cell r="O366" t="str">
            <v>行政后勤管理员</v>
          </cell>
        </row>
        <row r="367">
          <cell r="B367" t="str">
            <v>梁海辉</v>
          </cell>
          <cell r="C367" t="str">
            <v>本科</v>
          </cell>
          <cell r="D367" t="str">
            <v>学士学位</v>
          </cell>
          <cell r="E367" t="str">
            <v>工商管理</v>
          </cell>
          <cell r="F367" t="str">
            <v>1999-11-20</v>
          </cell>
          <cell r="G367" t="str">
            <v/>
          </cell>
          <cell r="H367" t="str">
            <v>汉族</v>
          </cell>
          <cell r="I367" t="str">
            <v>中国共产主义青年团员</v>
          </cell>
          <cell r="J367" t="str">
            <v>2022-06</v>
          </cell>
          <cell r="K367" t="str">
            <v>梧州学院</v>
          </cell>
          <cell r="L367" t="str">
            <v>97020007</v>
          </cell>
          <cell r="M367" t="str">
            <v>全日制普通高校</v>
          </cell>
          <cell r="N367" t="str">
            <v>国家粮食和物资储备局四川局四三七处</v>
          </cell>
          <cell r="O367" t="str">
            <v>行政后勤管理员</v>
          </cell>
        </row>
        <row r="368">
          <cell r="B368" t="str">
            <v>付雪梅</v>
          </cell>
          <cell r="C368" t="str">
            <v>硕研</v>
          </cell>
          <cell r="D368" t="str">
            <v>硕士学位</v>
          </cell>
          <cell r="E368" t="str">
            <v>公共管理</v>
          </cell>
          <cell r="F368" t="str">
            <v>1996-01-11</v>
          </cell>
          <cell r="G368" t="str">
            <v/>
          </cell>
          <cell r="H368" t="str">
            <v>汉族</v>
          </cell>
          <cell r="I368" t="str">
            <v>中国共产党员</v>
          </cell>
          <cell r="J368" t="str">
            <v>2022-07</v>
          </cell>
          <cell r="K368" t="str">
            <v>西南交通大学</v>
          </cell>
          <cell r="L368" t="str">
            <v>97020007</v>
          </cell>
          <cell r="M368" t="str">
            <v>全日制普通高校</v>
          </cell>
          <cell r="N368" t="str">
            <v>国家粮食和物资储备局四川局四三七处</v>
          </cell>
          <cell r="O368" t="str">
            <v>行政后勤管理员</v>
          </cell>
        </row>
        <row r="369">
          <cell r="B369" t="str">
            <v>陈爽</v>
          </cell>
          <cell r="C369" t="str">
            <v>硕研</v>
          </cell>
          <cell r="D369" t="str">
            <v>硕士学位</v>
          </cell>
          <cell r="E369" t="str">
            <v>公共管理</v>
          </cell>
          <cell r="F369" t="str">
            <v>1995-10-28</v>
          </cell>
          <cell r="G369" t="str">
            <v/>
          </cell>
          <cell r="H369" t="str">
            <v>汉族</v>
          </cell>
          <cell r="I369" t="str">
            <v>中国共产主义青年团员</v>
          </cell>
          <cell r="J369" t="str">
            <v>2021-06</v>
          </cell>
          <cell r="K369" t="str">
            <v>西南交通大学</v>
          </cell>
          <cell r="L369" t="str">
            <v>97020007</v>
          </cell>
          <cell r="M369" t="str">
            <v>全日制普通高校</v>
          </cell>
          <cell r="N369" t="str">
            <v>国家粮食和物资储备局四川局四三七处</v>
          </cell>
          <cell r="O369" t="str">
            <v>行政后勤管理员</v>
          </cell>
        </row>
        <row r="370">
          <cell r="B370" t="str">
            <v>黄蓉</v>
          </cell>
          <cell r="C370" t="str">
            <v>本科</v>
          </cell>
          <cell r="D370" t="str">
            <v>学士学位</v>
          </cell>
          <cell r="E370" t="str">
            <v>行政管理</v>
          </cell>
          <cell r="F370" t="str">
            <v>2000-05-18</v>
          </cell>
          <cell r="G370" t="str">
            <v/>
          </cell>
          <cell r="H370" t="str">
            <v>汉族</v>
          </cell>
          <cell r="I370" t="str">
            <v>中国共产主义青年团员</v>
          </cell>
          <cell r="J370" t="str">
            <v>2022-06</v>
          </cell>
          <cell r="K370" t="str">
            <v>四川轻化工大学</v>
          </cell>
          <cell r="L370" t="str">
            <v>97020007</v>
          </cell>
          <cell r="M370" t="str">
            <v>全日制普通高校</v>
          </cell>
          <cell r="N370" t="str">
            <v>国家粮食和物资储备局四川局四三七处</v>
          </cell>
          <cell r="O370" t="str">
            <v>行政后勤管理员</v>
          </cell>
        </row>
        <row r="371">
          <cell r="B371" t="str">
            <v>曹倚菱</v>
          </cell>
          <cell r="C371" t="str">
            <v>本科</v>
          </cell>
          <cell r="D371" t="str">
            <v>学士学位</v>
          </cell>
          <cell r="E371" t="str">
            <v>工商管理</v>
          </cell>
          <cell r="F371" t="str">
            <v>2000-09-26</v>
          </cell>
          <cell r="G371" t="str">
            <v/>
          </cell>
          <cell r="H371" t="str">
            <v>汉族</v>
          </cell>
          <cell r="I371" t="str">
            <v>中国共产主义青年团员</v>
          </cell>
          <cell r="J371" t="str">
            <v>2022-06</v>
          </cell>
          <cell r="K371" t="str">
            <v>江南大学</v>
          </cell>
          <cell r="L371" t="str">
            <v>97020007</v>
          </cell>
          <cell r="M371" t="str">
            <v>全日制普通高校</v>
          </cell>
          <cell r="N371" t="str">
            <v>国家粮食和物资储备局四川局四三七处</v>
          </cell>
          <cell r="O371" t="str">
            <v>行政后勤管理员</v>
          </cell>
        </row>
        <row r="372">
          <cell r="B372" t="str">
            <v>胡涛</v>
          </cell>
          <cell r="C372" t="str">
            <v>本科</v>
          </cell>
          <cell r="D372" t="str">
            <v>学士学位</v>
          </cell>
          <cell r="E372" t="str">
            <v>工商管理</v>
          </cell>
          <cell r="F372" t="str">
            <v>1998-08-15</v>
          </cell>
          <cell r="G372" t="str">
            <v/>
          </cell>
          <cell r="H372" t="str">
            <v>汉族</v>
          </cell>
          <cell r="I372" t="str">
            <v>中国共产主义青年团员</v>
          </cell>
          <cell r="J372" t="str">
            <v>2022-06</v>
          </cell>
          <cell r="K372" t="str">
            <v>西华大学</v>
          </cell>
          <cell r="L372" t="str">
            <v>97020007</v>
          </cell>
          <cell r="M372" t="str">
            <v>全日制普通高校</v>
          </cell>
          <cell r="N372" t="str">
            <v>国家粮食和物资储备局四川局四三七处</v>
          </cell>
          <cell r="O372" t="str">
            <v>行政后勤管理员</v>
          </cell>
        </row>
        <row r="373">
          <cell r="B373" t="str">
            <v>肖露</v>
          </cell>
          <cell r="C373" t="str">
            <v>硕研</v>
          </cell>
          <cell r="D373" t="str">
            <v>硕士学位</v>
          </cell>
          <cell r="E373" t="str">
            <v>公共管理</v>
          </cell>
          <cell r="F373" t="str">
            <v>1993-11-27</v>
          </cell>
          <cell r="G373" t="str">
            <v/>
          </cell>
          <cell r="H373" t="str">
            <v>汉族</v>
          </cell>
          <cell r="I373" t="str">
            <v>中国共产党员</v>
          </cell>
          <cell r="J373" t="str">
            <v>2022-06</v>
          </cell>
          <cell r="K373" t="str">
            <v>电子科技大学</v>
          </cell>
          <cell r="L373" t="str">
            <v>97020007</v>
          </cell>
          <cell r="M373" t="str">
            <v>全日制普通高校</v>
          </cell>
          <cell r="N373" t="str">
            <v>国家粮食和物资储备局四川局四三七处</v>
          </cell>
          <cell r="O373" t="str">
            <v>行政后勤管理员</v>
          </cell>
        </row>
        <row r="374">
          <cell r="B374" t="str">
            <v>王晓颜</v>
          </cell>
          <cell r="C374" t="str">
            <v>本科</v>
          </cell>
          <cell r="D374" t="str">
            <v>学士学位</v>
          </cell>
          <cell r="E374" t="str">
            <v>公共事业管理</v>
          </cell>
          <cell r="F374" t="str">
            <v>1997-12-18</v>
          </cell>
          <cell r="G374" t="str">
            <v/>
          </cell>
          <cell r="H374" t="str">
            <v>汉族</v>
          </cell>
          <cell r="I374" t="str">
            <v>群众</v>
          </cell>
          <cell r="J374" t="str">
            <v>2020-07</v>
          </cell>
          <cell r="K374" t="str">
            <v>四川文化艺术学院</v>
          </cell>
          <cell r="L374" t="str">
            <v>97020007</v>
          </cell>
          <cell r="M374" t="str">
            <v>全日制普通高校</v>
          </cell>
          <cell r="N374" t="str">
            <v>国家粮食和物资储备局四川局四三七处</v>
          </cell>
          <cell r="O374" t="str">
            <v>行政后勤管理员</v>
          </cell>
        </row>
        <row r="375">
          <cell r="B375" t="str">
            <v>唐思怡</v>
          </cell>
          <cell r="C375" t="str">
            <v>本科</v>
          </cell>
          <cell r="D375" t="str">
            <v>学士学位</v>
          </cell>
          <cell r="E375" t="str">
            <v>工商管理</v>
          </cell>
          <cell r="F375" t="str">
            <v>1999-09-25</v>
          </cell>
          <cell r="G375" t="str">
            <v/>
          </cell>
          <cell r="H375" t="str">
            <v>汉族</v>
          </cell>
          <cell r="I375" t="str">
            <v>中国共产党预备党员</v>
          </cell>
          <cell r="J375" t="str">
            <v>2022-06</v>
          </cell>
          <cell r="K375" t="str">
            <v>四川农业大学</v>
          </cell>
          <cell r="L375" t="str">
            <v>97020007</v>
          </cell>
          <cell r="M375" t="str">
            <v>全日制普通高校</v>
          </cell>
          <cell r="N375" t="str">
            <v>国家粮食和物资储备局四川局四三七处</v>
          </cell>
          <cell r="O375" t="str">
            <v>行政后勤管理员</v>
          </cell>
        </row>
        <row r="376">
          <cell r="B376" t="str">
            <v>郭云云</v>
          </cell>
          <cell r="C376" t="str">
            <v>本科</v>
          </cell>
          <cell r="D376" t="str">
            <v>学士学位</v>
          </cell>
          <cell r="E376" t="str">
            <v>市场营销</v>
          </cell>
          <cell r="F376" t="str">
            <v>1999-03-20</v>
          </cell>
          <cell r="G376" t="str">
            <v/>
          </cell>
          <cell r="H376" t="str">
            <v>汉族</v>
          </cell>
          <cell r="I376" t="str">
            <v>中国共产党预备党员</v>
          </cell>
          <cell r="J376" t="str">
            <v>2022-06</v>
          </cell>
          <cell r="K376" t="str">
            <v>湖北第二师范学院</v>
          </cell>
          <cell r="L376" t="str">
            <v>97020007</v>
          </cell>
          <cell r="M376" t="str">
            <v>全日制普通高校</v>
          </cell>
          <cell r="N376" t="str">
            <v>国家粮食和物资储备局四川局四三七处</v>
          </cell>
          <cell r="O376" t="str">
            <v>行政后勤管理员</v>
          </cell>
        </row>
        <row r="377">
          <cell r="B377" t="str">
            <v>李元</v>
          </cell>
          <cell r="C377" t="str">
            <v>本科</v>
          </cell>
          <cell r="D377" t="str">
            <v>学士学位</v>
          </cell>
          <cell r="E377" t="str">
            <v>物流管理</v>
          </cell>
          <cell r="F377" t="str">
            <v>1997-08-31</v>
          </cell>
          <cell r="G377" t="str">
            <v/>
          </cell>
          <cell r="H377" t="str">
            <v>汉族</v>
          </cell>
          <cell r="I377" t="str">
            <v>中国共产主义青年团员</v>
          </cell>
          <cell r="J377" t="str">
            <v>2022-06</v>
          </cell>
          <cell r="K377" t="str">
            <v>四川工业科技学院</v>
          </cell>
          <cell r="L377" t="str">
            <v>97020007</v>
          </cell>
          <cell r="M377" t="str">
            <v>全日制普通高校</v>
          </cell>
          <cell r="N377" t="str">
            <v>国家粮食和物资储备局四川局四三七处</v>
          </cell>
          <cell r="O377" t="str">
            <v>行政后勤管理员</v>
          </cell>
        </row>
        <row r="378">
          <cell r="B378" t="str">
            <v>唐玉杰</v>
          </cell>
          <cell r="C378" t="str">
            <v>本科</v>
          </cell>
          <cell r="D378" t="str">
            <v>学士学位</v>
          </cell>
          <cell r="E378" t="str">
            <v>行政管理</v>
          </cell>
          <cell r="F378" t="str">
            <v>1998-02-05</v>
          </cell>
          <cell r="G378" t="str">
            <v/>
          </cell>
          <cell r="H378" t="str">
            <v>汉族</v>
          </cell>
          <cell r="I378" t="str">
            <v>中国共产党员</v>
          </cell>
          <cell r="J378" t="str">
            <v>2021-06</v>
          </cell>
          <cell r="K378" t="str">
            <v>南开大学滨海学院</v>
          </cell>
          <cell r="L378" t="str">
            <v>97020007</v>
          </cell>
          <cell r="M378" t="str">
            <v>全日制普通高校</v>
          </cell>
          <cell r="N378" t="str">
            <v>国家粮食和物资储备局四川局四三七处</v>
          </cell>
          <cell r="O378" t="str">
            <v>行政后勤管理员</v>
          </cell>
        </row>
        <row r="379">
          <cell r="B379" t="str">
            <v>黄葳</v>
          </cell>
          <cell r="C379" t="str">
            <v>硕研</v>
          </cell>
          <cell r="D379" t="str">
            <v>硕士学位</v>
          </cell>
          <cell r="E379" t="str">
            <v>公共管理</v>
          </cell>
          <cell r="F379" t="str">
            <v>1995-12-06</v>
          </cell>
          <cell r="G379" t="str">
            <v/>
          </cell>
          <cell r="H379" t="str">
            <v>汉族</v>
          </cell>
          <cell r="I379" t="str">
            <v>中国共产党员</v>
          </cell>
          <cell r="J379" t="str">
            <v>2022-06</v>
          </cell>
          <cell r="K379" t="str">
            <v>重庆大学</v>
          </cell>
          <cell r="L379" t="str">
            <v>97020007</v>
          </cell>
          <cell r="M379" t="str">
            <v>全日制普通高校</v>
          </cell>
          <cell r="N379" t="str">
            <v>国家粮食和物资储备局四川局四三七处</v>
          </cell>
          <cell r="O379" t="str">
            <v>行政后勤管理员</v>
          </cell>
        </row>
        <row r="380">
          <cell r="B380" t="str">
            <v>朱钰佳</v>
          </cell>
          <cell r="C380" t="str">
            <v>本科</v>
          </cell>
          <cell r="D380" t="str">
            <v>学士学位</v>
          </cell>
          <cell r="E380" t="str">
            <v>工商管理专业</v>
          </cell>
          <cell r="F380" t="str">
            <v>1997-11-10</v>
          </cell>
          <cell r="G380" t="str">
            <v/>
          </cell>
          <cell r="H380" t="str">
            <v>汉族</v>
          </cell>
          <cell r="I380" t="str">
            <v>中国共产党员</v>
          </cell>
          <cell r="J380" t="str">
            <v>2022-06</v>
          </cell>
          <cell r="K380" t="str">
            <v>四川轻化工大学</v>
          </cell>
          <cell r="L380" t="str">
            <v>97020007</v>
          </cell>
          <cell r="M380" t="str">
            <v>全日制普通高校</v>
          </cell>
          <cell r="N380" t="str">
            <v>国家粮食和物资储备局四川局四三七处</v>
          </cell>
          <cell r="O380" t="str">
            <v>行政后勤管理员</v>
          </cell>
        </row>
        <row r="381">
          <cell r="B381" t="str">
            <v>王宵</v>
          </cell>
          <cell r="C381" t="str">
            <v>硕研</v>
          </cell>
          <cell r="D381" t="str">
            <v>硕士学位</v>
          </cell>
          <cell r="E381" t="str">
            <v>公共管理</v>
          </cell>
          <cell r="F381" t="str">
            <v>1994-01-15</v>
          </cell>
          <cell r="G381" t="str">
            <v/>
          </cell>
          <cell r="H381" t="str">
            <v>汉族</v>
          </cell>
          <cell r="I381" t="str">
            <v>中国共产党预备党员</v>
          </cell>
          <cell r="J381" t="str">
            <v>2022-06</v>
          </cell>
          <cell r="K381" t="str">
            <v>电子科技大学</v>
          </cell>
          <cell r="L381" t="str">
            <v>97020007</v>
          </cell>
          <cell r="M381" t="str">
            <v>全日制普通高校</v>
          </cell>
          <cell r="N381" t="str">
            <v>国家粮食和物资储备局四川局四三七处</v>
          </cell>
          <cell r="O381" t="str">
            <v>行政后勤管理员</v>
          </cell>
        </row>
        <row r="382">
          <cell r="B382" t="str">
            <v>周易谋</v>
          </cell>
          <cell r="C382" t="str">
            <v>本科</v>
          </cell>
          <cell r="D382" t="str">
            <v>学士学位</v>
          </cell>
          <cell r="E382" t="str">
            <v>体育经济与管理</v>
          </cell>
          <cell r="F382" t="str">
            <v>1999-08-09</v>
          </cell>
          <cell r="G382" t="str">
            <v/>
          </cell>
          <cell r="H382" t="str">
            <v>汉族</v>
          </cell>
          <cell r="I382" t="str">
            <v>中国共产党预备党员</v>
          </cell>
          <cell r="J382" t="str">
            <v>2022-06</v>
          </cell>
          <cell r="K382" t="str">
            <v>南京体育学院</v>
          </cell>
          <cell r="L382" t="str">
            <v>97020007</v>
          </cell>
          <cell r="M382" t="str">
            <v>全日制普通高校</v>
          </cell>
          <cell r="N382" t="str">
            <v>国家粮食和物资储备局四川局四三七处</v>
          </cell>
          <cell r="O382" t="str">
            <v>行政后勤管理员</v>
          </cell>
        </row>
        <row r="383">
          <cell r="B383" t="str">
            <v>罗芹</v>
          </cell>
          <cell r="C383" t="str">
            <v>本科</v>
          </cell>
          <cell r="D383" t="str">
            <v>学士学位</v>
          </cell>
          <cell r="E383" t="str">
            <v>行政管理</v>
          </cell>
          <cell r="F383" t="str">
            <v>2000-02-08</v>
          </cell>
          <cell r="G383" t="str">
            <v/>
          </cell>
          <cell r="H383" t="str">
            <v>汉族</v>
          </cell>
          <cell r="I383" t="str">
            <v>中国共产党预备党员</v>
          </cell>
          <cell r="J383" t="str">
            <v>2022-07</v>
          </cell>
          <cell r="K383" t="str">
            <v>南京师范大学泰州学院</v>
          </cell>
          <cell r="L383" t="str">
            <v>97020007</v>
          </cell>
          <cell r="M383" t="str">
            <v>全日制普通高校</v>
          </cell>
          <cell r="N383" t="str">
            <v>国家粮食和物资储备局四川局四三七处</v>
          </cell>
          <cell r="O383" t="str">
            <v>行政后勤管理员</v>
          </cell>
        </row>
        <row r="384">
          <cell r="B384" t="str">
            <v>万珊睿</v>
          </cell>
          <cell r="C384" t="str">
            <v>本科</v>
          </cell>
          <cell r="D384" t="str">
            <v>学士学位</v>
          </cell>
          <cell r="E384" t="str">
            <v>工商管理</v>
          </cell>
          <cell r="F384" t="str">
            <v>1999-01-30</v>
          </cell>
          <cell r="G384" t="str">
            <v/>
          </cell>
          <cell r="H384" t="str">
            <v>汉族</v>
          </cell>
          <cell r="I384" t="str">
            <v>中国共产主义青年团员</v>
          </cell>
          <cell r="J384" t="str">
            <v>2021-06</v>
          </cell>
          <cell r="K384" t="str">
            <v>中国药科大学</v>
          </cell>
          <cell r="L384" t="str">
            <v>97020007</v>
          </cell>
          <cell r="M384" t="str">
            <v>全日制普通高校</v>
          </cell>
          <cell r="N384" t="str">
            <v>国家粮食和物资储备局四川局四三七处</v>
          </cell>
          <cell r="O384" t="str">
            <v>行政后勤管理员</v>
          </cell>
        </row>
        <row r="385">
          <cell r="B385" t="str">
            <v>张敏</v>
          </cell>
          <cell r="C385" t="str">
            <v>本科</v>
          </cell>
          <cell r="D385" t="str">
            <v>学士学位</v>
          </cell>
          <cell r="E385" t="str">
            <v>公共事业管理</v>
          </cell>
          <cell r="F385" t="str">
            <v>1999-02-16</v>
          </cell>
          <cell r="G385" t="str">
            <v/>
          </cell>
          <cell r="H385" t="str">
            <v>汉族</v>
          </cell>
          <cell r="I385" t="str">
            <v>中国共产党员</v>
          </cell>
          <cell r="J385" t="str">
            <v>2022-06</v>
          </cell>
          <cell r="K385" t="str">
            <v>云南农业大学</v>
          </cell>
          <cell r="L385" t="str">
            <v>97020007</v>
          </cell>
          <cell r="M385" t="str">
            <v>全日制普通高校</v>
          </cell>
          <cell r="N385" t="str">
            <v>国家粮食和物资储备局四川局四三七处</v>
          </cell>
          <cell r="O385" t="str">
            <v>行政后勤管理员</v>
          </cell>
        </row>
        <row r="386">
          <cell r="B386" t="str">
            <v>马可</v>
          </cell>
          <cell r="C386" t="str">
            <v>硕研</v>
          </cell>
          <cell r="D386" t="str">
            <v>硕士学位</v>
          </cell>
          <cell r="E386" t="str">
            <v>行政管理</v>
          </cell>
          <cell r="F386" t="str">
            <v>1996-08-24</v>
          </cell>
          <cell r="G386" t="str">
            <v/>
          </cell>
          <cell r="H386" t="str">
            <v>汉族</v>
          </cell>
          <cell r="I386" t="str">
            <v>中国共产主义青年团员</v>
          </cell>
          <cell r="J386" t="str">
            <v>2022-06</v>
          </cell>
          <cell r="K386" t="str">
            <v>西南民族大学</v>
          </cell>
          <cell r="L386" t="str">
            <v>97020007</v>
          </cell>
          <cell r="M386" t="str">
            <v>全日制普通高校</v>
          </cell>
          <cell r="N386" t="str">
            <v>国家粮食和物资储备局四川局四三七处</v>
          </cell>
          <cell r="O386" t="str">
            <v>行政后勤管理员</v>
          </cell>
        </row>
        <row r="387">
          <cell r="B387" t="str">
            <v>张琬昕</v>
          </cell>
          <cell r="C387" t="str">
            <v>硕研</v>
          </cell>
          <cell r="D387" t="str">
            <v>硕士学位</v>
          </cell>
          <cell r="E387" t="str">
            <v>人力资源管理</v>
          </cell>
          <cell r="F387" t="str">
            <v>1995-12-20</v>
          </cell>
          <cell r="G387" t="str">
            <v/>
          </cell>
          <cell r="H387" t="str">
            <v>白族</v>
          </cell>
          <cell r="I387" t="str">
            <v>中国共产主义青年团员</v>
          </cell>
          <cell r="J387" t="str">
            <v>2021-10</v>
          </cell>
          <cell r="K387" t="str">
            <v>澳大利亚悉尼大学</v>
          </cell>
          <cell r="L387" t="str">
            <v>97020007</v>
          </cell>
          <cell r="M387" t="str">
            <v>全日制普通高校</v>
          </cell>
          <cell r="N387" t="str">
            <v>国家粮食和物资储备局四川局四三七处</v>
          </cell>
          <cell r="O387" t="str">
            <v>行政后勤管理员</v>
          </cell>
        </row>
        <row r="388">
          <cell r="B388" t="str">
            <v>邓毅</v>
          </cell>
          <cell r="C388" t="str">
            <v>本科</v>
          </cell>
          <cell r="D388" t="str">
            <v>学士学位</v>
          </cell>
          <cell r="E388" t="str">
            <v>行政管理</v>
          </cell>
          <cell r="F388" t="str">
            <v>1999-02-16</v>
          </cell>
          <cell r="G388" t="str">
            <v/>
          </cell>
          <cell r="H388" t="str">
            <v>汉族</v>
          </cell>
          <cell r="I388" t="str">
            <v>中国共产主义青年团员</v>
          </cell>
          <cell r="J388" t="str">
            <v>2022-06</v>
          </cell>
          <cell r="K388" t="str">
            <v>成都信息工程大学</v>
          </cell>
          <cell r="L388" t="str">
            <v>97020007</v>
          </cell>
          <cell r="M388" t="str">
            <v>全日制普通高校</v>
          </cell>
          <cell r="N388" t="str">
            <v>国家粮食和物资储备局四川局四三七处</v>
          </cell>
          <cell r="O388" t="str">
            <v>行政后勤管理员</v>
          </cell>
        </row>
        <row r="389">
          <cell r="B389" t="str">
            <v>徐巧</v>
          </cell>
          <cell r="C389" t="str">
            <v>本科</v>
          </cell>
          <cell r="D389" t="str">
            <v>学士学位</v>
          </cell>
          <cell r="E389" t="str">
            <v>工商管理</v>
          </cell>
          <cell r="F389" t="str">
            <v>2001-09-12</v>
          </cell>
          <cell r="G389" t="str">
            <v/>
          </cell>
          <cell r="H389" t="str">
            <v>汉族</v>
          </cell>
          <cell r="I389" t="str">
            <v>中国共产党预备党员</v>
          </cell>
          <cell r="J389" t="str">
            <v>2022-06</v>
          </cell>
          <cell r="K389" t="str">
            <v>成都大学</v>
          </cell>
          <cell r="L389" t="str">
            <v>97020007</v>
          </cell>
          <cell r="M389" t="str">
            <v>全日制普通高校</v>
          </cell>
          <cell r="N389" t="str">
            <v>国家粮食和物资储备局四川局四三七处</v>
          </cell>
          <cell r="O389" t="str">
            <v>行政后勤管理员</v>
          </cell>
        </row>
        <row r="390">
          <cell r="B390" t="str">
            <v>黄媛媛</v>
          </cell>
          <cell r="C390" t="str">
            <v>大专</v>
          </cell>
          <cell r="D390" t="str">
            <v>无</v>
          </cell>
          <cell r="E390" t="str">
            <v>会计电算化</v>
          </cell>
          <cell r="F390" t="str">
            <v>1992-11-10</v>
          </cell>
          <cell r="G390" t="str">
            <v/>
          </cell>
          <cell r="H390" t="str">
            <v>汉族</v>
          </cell>
          <cell r="I390" t="str">
            <v>群众</v>
          </cell>
          <cell r="J390" t="str">
            <v>2015-07</v>
          </cell>
          <cell r="K390" t="str">
            <v>民办四川天一学院</v>
          </cell>
          <cell r="L390" t="str">
            <v>97020007</v>
          </cell>
          <cell r="M390" t="str">
            <v>全日制普通高校</v>
          </cell>
          <cell r="N390" t="str">
            <v>国家粮食和物资储备局四川局四三七处</v>
          </cell>
          <cell r="O390" t="str">
            <v>行政后勤管理员</v>
          </cell>
        </row>
        <row r="391">
          <cell r="B391" t="str">
            <v>王彦茹</v>
          </cell>
          <cell r="C391" t="str">
            <v>硕研</v>
          </cell>
          <cell r="D391" t="str">
            <v>硕士学位</v>
          </cell>
          <cell r="E391" t="str">
            <v>公共管理</v>
          </cell>
          <cell r="F391" t="str">
            <v>1997-05-27</v>
          </cell>
          <cell r="G391" t="str">
            <v/>
          </cell>
          <cell r="H391" t="str">
            <v>汉族</v>
          </cell>
          <cell r="I391" t="str">
            <v>中国共产主义青年团员</v>
          </cell>
          <cell r="J391" t="str">
            <v>2022-06</v>
          </cell>
          <cell r="K391" t="str">
            <v>西南交通大学</v>
          </cell>
          <cell r="L391" t="str">
            <v>97020007</v>
          </cell>
          <cell r="M391" t="str">
            <v>全日制普通高校</v>
          </cell>
          <cell r="N391" t="str">
            <v>国家粮食和物资储备局四川局四三七处</v>
          </cell>
          <cell r="O391" t="str">
            <v>行政后勤管理员</v>
          </cell>
        </row>
        <row r="392">
          <cell r="B392" t="str">
            <v>牟欢</v>
          </cell>
          <cell r="C392" t="str">
            <v>硕研</v>
          </cell>
          <cell r="D392" t="str">
            <v>硕士学位</v>
          </cell>
          <cell r="E392" t="str">
            <v>公共管理</v>
          </cell>
          <cell r="F392" t="str">
            <v>1996-08-02</v>
          </cell>
          <cell r="G392" t="str">
            <v/>
          </cell>
          <cell r="H392" t="str">
            <v>汉族</v>
          </cell>
          <cell r="I392" t="str">
            <v>中国共产主义青年团员</v>
          </cell>
          <cell r="J392" t="str">
            <v>2022-06</v>
          </cell>
          <cell r="K392" t="str">
            <v>电子科技大学</v>
          </cell>
          <cell r="L392" t="str">
            <v>97020007</v>
          </cell>
          <cell r="M392" t="str">
            <v>全日制普通高校</v>
          </cell>
          <cell r="N392" t="str">
            <v>国家粮食和物资储备局四川局四三七处</v>
          </cell>
          <cell r="O392" t="str">
            <v>行政后勤管理员</v>
          </cell>
        </row>
        <row r="393">
          <cell r="B393" t="str">
            <v>刘珍珍</v>
          </cell>
          <cell r="C393" t="str">
            <v>硕研</v>
          </cell>
          <cell r="D393" t="str">
            <v>硕士学位</v>
          </cell>
          <cell r="E393" t="str">
            <v>公共管理</v>
          </cell>
          <cell r="F393" t="str">
            <v>1993-06-06</v>
          </cell>
          <cell r="G393" t="str">
            <v/>
          </cell>
          <cell r="H393" t="str">
            <v>汉族</v>
          </cell>
          <cell r="I393" t="str">
            <v>中国共产党员</v>
          </cell>
          <cell r="J393" t="str">
            <v>2022-06</v>
          </cell>
          <cell r="K393" t="str">
            <v>电子科技大学</v>
          </cell>
          <cell r="L393" t="str">
            <v>97020007</v>
          </cell>
          <cell r="M393" t="str">
            <v>全日制普通高校</v>
          </cell>
          <cell r="N393" t="str">
            <v>国家粮食和物资储备局四川局四三七处</v>
          </cell>
          <cell r="O393" t="str">
            <v>行政后勤管理员</v>
          </cell>
        </row>
        <row r="394">
          <cell r="B394" t="str">
            <v>马瑛</v>
          </cell>
          <cell r="C394" t="str">
            <v>本科</v>
          </cell>
          <cell r="D394" t="str">
            <v>学士学位</v>
          </cell>
          <cell r="E394" t="str">
            <v>公共事业管理</v>
          </cell>
          <cell r="F394" t="str">
            <v>1996-03-15</v>
          </cell>
          <cell r="G394" t="str">
            <v/>
          </cell>
          <cell r="H394" t="str">
            <v>回族</v>
          </cell>
          <cell r="I394" t="str">
            <v>中国共产主义青年团员</v>
          </cell>
          <cell r="J394" t="str">
            <v>2021-06</v>
          </cell>
          <cell r="K394" t="str">
            <v>兰州财经大学</v>
          </cell>
          <cell r="L394" t="str">
            <v>97020007</v>
          </cell>
          <cell r="M394" t="str">
            <v>全日制普通高校</v>
          </cell>
          <cell r="N394" t="str">
            <v>国家粮食和物资储备局四川局四三七处</v>
          </cell>
          <cell r="O394" t="str">
            <v>行政后勤管理员</v>
          </cell>
        </row>
        <row r="395">
          <cell r="B395" t="str">
            <v>陈思琦</v>
          </cell>
          <cell r="C395" t="str">
            <v>硕研</v>
          </cell>
          <cell r="D395" t="str">
            <v>硕士学位</v>
          </cell>
          <cell r="E395" t="str">
            <v>公共管理</v>
          </cell>
          <cell r="F395" t="str">
            <v>1996-12-21</v>
          </cell>
          <cell r="G395" t="str">
            <v/>
          </cell>
          <cell r="H395" t="str">
            <v>汉族</v>
          </cell>
          <cell r="I395" t="str">
            <v>中国共产党员</v>
          </cell>
          <cell r="J395" t="str">
            <v>2022-06</v>
          </cell>
          <cell r="K395" t="str">
            <v>电子科技大学</v>
          </cell>
          <cell r="L395" t="str">
            <v>97020007</v>
          </cell>
          <cell r="M395" t="str">
            <v>全日制普通高校</v>
          </cell>
          <cell r="N395" t="str">
            <v>国家粮食和物资储备局四川局四三七处</v>
          </cell>
          <cell r="O395" t="str">
            <v>行政后勤管理员</v>
          </cell>
        </row>
        <row r="396">
          <cell r="B396" t="str">
            <v>吴国梦</v>
          </cell>
          <cell r="C396" t="str">
            <v>本科</v>
          </cell>
          <cell r="D396" t="str">
            <v>学士学位</v>
          </cell>
          <cell r="E396" t="str">
            <v>工商管理</v>
          </cell>
          <cell r="F396" t="str">
            <v>1998-08-30</v>
          </cell>
          <cell r="G396" t="str">
            <v/>
          </cell>
          <cell r="H396" t="str">
            <v>汉族</v>
          </cell>
          <cell r="I396" t="str">
            <v>中国共产主义青年团员</v>
          </cell>
          <cell r="J396" t="str">
            <v>2021-06</v>
          </cell>
          <cell r="K396" t="str">
            <v>内江师范学院</v>
          </cell>
          <cell r="L396" t="str">
            <v>97020007</v>
          </cell>
          <cell r="M396" t="str">
            <v>全日制普通高校</v>
          </cell>
          <cell r="N396" t="str">
            <v>国家粮食和物资储备局四川局四三七处</v>
          </cell>
          <cell r="O396" t="str">
            <v>行政后勤管理员</v>
          </cell>
        </row>
        <row r="397">
          <cell r="B397" t="str">
            <v>唐丽萍</v>
          </cell>
          <cell r="C397" t="str">
            <v>本科</v>
          </cell>
          <cell r="D397" t="str">
            <v>学士学位</v>
          </cell>
          <cell r="E397" t="str">
            <v>市场营销</v>
          </cell>
          <cell r="F397" t="str">
            <v>2000-08-12</v>
          </cell>
          <cell r="G397" t="str">
            <v/>
          </cell>
          <cell r="H397" t="str">
            <v>汉族</v>
          </cell>
          <cell r="I397" t="str">
            <v>中国共产主义青年团员</v>
          </cell>
          <cell r="J397" t="str">
            <v>2022-06</v>
          </cell>
          <cell r="K397" t="str">
            <v>乐山师范学院</v>
          </cell>
          <cell r="L397" t="str">
            <v>97020007</v>
          </cell>
          <cell r="M397" t="str">
            <v>全日制普通高校</v>
          </cell>
          <cell r="N397" t="str">
            <v>国家粮食和物资储备局四川局四三七处</v>
          </cell>
          <cell r="O397" t="str">
            <v>行政后勤管理员</v>
          </cell>
        </row>
        <row r="398">
          <cell r="B398" t="str">
            <v>周莉</v>
          </cell>
          <cell r="C398" t="str">
            <v>硕研</v>
          </cell>
          <cell r="D398" t="str">
            <v>硕士学位</v>
          </cell>
          <cell r="E398" t="str">
            <v>工商管理</v>
          </cell>
          <cell r="F398" t="str">
            <v>1996-05-10</v>
          </cell>
          <cell r="G398" t="str">
            <v/>
          </cell>
          <cell r="H398" t="str">
            <v>汉族</v>
          </cell>
          <cell r="I398" t="str">
            <v>中国共产主义青年团员</v>
          </cell>
          <cell r="J398" t="str">
            <v>2022-07</v>
          </cell>
          <cell r="K398" t="str">
            <v>内蒙古工业大学</v>
          </cell>
          <cell r="L398" t="str">
            <v>97020007</v>
          </cell>
          <cell r="M398" t="str">
            <v>全日制普通高校</v>
          </cell>
          <cell r="N398" t="str">
            <v>国家粮食和物资储备局四川局四三七处</v>
          </cell>
          <cell r="O398" t="str">
            <v>行政后勤管理员</v>
          </cell>
        </row>
        <row r="399">
          <cell r="B399" t="str">
            <v>何林</v>
          </cell>
          <cell r="C399" t="str">
            <v>本科</v>
          </cell>
          <cell r="D399" t="str">
            <v>学士学位</v>
          </cell>
          <cell r="E399" t="str">
            <v>工商管理</v>
          </cell>
          <cell r="F399" t="str">
            <v>2000-03-24</v>
          </cell>
          <cell r="G399" t="str">
            <v/>
          </cell>
          <cell r="H399" t="str">
            <v>汉族</v>
          </cell>
          <cell r="I399" t="str">
            <v>中国共产党预备党员</v>
          </cell>
          <cell r="J399" t="str">
            <v>2022-06</v>
          </cell>
          <cell r="K399" t="str">
            <v>武汉工程大学</v>
          </cell>
          <cell r="L399" t="str">
            <v>97020007</v>
          </cell>
          <cell r="M399" t="str">
            <v>全日制普通高校</v>
          </cell>
          <cell r="N399" t="str">
            <v>国家粮食和物资储备局四川局四三七处</v>
          </cell>
          <cell r="O399" t="str">
            <v>行政后勤管理员</v>
          </cell>
        </row>
        <row r="400">
          <cell r="B400" t="str">
            <v>杨轶勋</v>
          </cell>
          <cell r="C400" t="str">
            <v>本科</v>
          </cell>
          <cell r="D400" t="str">
            <v>学士学位</v>
          </cell>
          <cell r="E400" t="str">
            <v>行政管理</v>
          </cell>
          <cell r="F400" t="str">
            <v>1998-02-20</v>
          </cell>
          <cell r="G400" t="str">
            <v/>
          </cell>
          <cell r="H400" t="str">
            <v>汉族</v>
          </cell>
          <cell r="I400" t="str">
            <v>中国共产主义青年团员</v>
          </cell>
          <cell r="J400" t="str">
            <v>2020-06</v>
          </cell>
          <cell r="K400" t="str">
            <v>苏州大学</v>
          </cell>
          <cell r="L400" t="str">
            <v>97020007</v>
          </cell>
          <cell r="M400" t="str">
            <v>全日制普通高校</v>
          </cell>
          <cell r="N400" t="str">
            <v>国家粮食和物资储备局四川局四三七处</v>
          </cell>
          <cell r="O400" t="str">
            <v>行政后勤管理员</v>
          </cell>
        </row>
        <row r="401">
          <cell r="B401" t="str">
            <v>商悦琳</v>
          </cell>
          <cell r="C401" t="str">
            <v>本科</v>
          </cell>
          <cell r="D401" t="str">
            <v>学士学位</v>
          </cell>
          <cell r="E401" t="str">
            <v>工商管理</v>
          </cell>
          <cell r="F401" t="str">
            <v>2000-01-10</v>
          </cell>
          <cell r="G401" t="str">
            <v/>
          </cell>
          <cell r="H401" t="str">
            <v>汉族</v>
          </cell>
          <cell r="I401" t="str">
            <v>中国共产主义青年团员</v>
          </cell>
          <cell r="J401" t="str">
            <v>2022-06</v>
          </cell>
          <cell r="K401" t="str">
            <v>西南财经大学</v>
          </cell>
          <cell r="L401" t="str">
            <v>97020007</v>
          </cell>
          <cell r="M401" t="str">
            <v>全日制普通高校</v>
          </cell>
          <cell r="N401" t="str">
            <v>国家粮食和物资储备局四川局四三七处</v>
          </cell>
          <cell r="O401" t="str">
            <v>行政后勤管理员</v>
          </cell>
        </row>
        <row r="402">
          <cell r="B402" t="str">
            <v>朱科</v>
          </cell>
          <cell r="C402" t="str">
            <v>硕研</v>
          </cell>
          <cell r="D402" t="str">
            <v>硕士学位</v>
          </cell>
          <cell r="E402" t="str">
            <v>公共管理</v>
          </cell>
          <cell r="F402" t="str">
            <v>1995-12-12</v>
          </cell>
          <cell r="G402" t="str">
            <v/>
          </cell>
          <cell r="H402" t="str">
            <v>汉族</v>
          </cell>
          <cell r="I402" t="str">
            <v>中国共产主义青年团员</v>
          </cell>
          <cell r="J402" t="str">
            <v>2021-12</v>
          </cell>
          <cell r="K402" t="str">
            <v>英国诺丁汉大学</v>
          </cell>
          <cell r="L402" t="str">
            <v>97020007</v>
          </cell>
          <cell r="M402" t="str">
            <v>其他</v>
          </cell>
          <cell r="N402" t="str">
            <v>国家粮食和物资储备局四川局四三七处</v>
          </cell>
          <cell r="O402" t="str">
            <v>行政后勤管理员</v>
          </cell>
        </row>
        <row r="403">
          <cell r="B403" t="str">
            <v>杨爽</v>
          </cell>
          <cell r="C403" t="str">
            <v>本科</v>
          </cell>
          <cell r="D403" t="str">
            <v>学士学位</v>
          </cell>
          <cell r="E403" t="str">
            <v>工商管理</v>
          </cell>
          <cell r="F403" t="str">
            <v>1999-08-04</v>
          </cell>
          <cell r="G403" t="str">
            <v/>
          </cell>
          <cell r="H403" t="str">
            <v>汉族</v>
          </cell>
          <cell r="I403" t="str">
            <v>中国共产党员</v>
          </cell>
          <cell r="J403" t="str">
            <v>2022-06</v>
          </cell>
          <cell r="K403" t="str">
            <v>四川师范大学</v>
          </cell>
          <cell r="L403" t="str">
            <v>97020007</v>
          </cell>
          <cell r="M403" t="str">
            <v>全日制普通高校</v>
          </cell>
          <cell r="N403" t="str">
            <v>国家粮食和物资储备局四川局四三七处</v>
          </cell>
          <cell r="O403" t="str">
            <v>行政后勤管理员</v>
          </cell>
        </row>
        <row r="404">
          <cell r="B404" t="str">
            <v>谢雨婷</v>
          </cell>
          <cell r="C404" t="str">
            <v>本科</v>
          </cell>
          <cell r="D404" t="str">
            <v>学士学位</v>
          </cell>
          <cell r="E404" t="str">
            <v>行政管理</v>
          </cell>
          <cell r="F404" t="str">
            <v>2000-07-15</v>
          </cell>
          <cell r="G404" t="str">
            <v/>
          </cell>
          <cell r="H404" t="str">
            <v>汉族</v>
          </cell>
          <cell r="I404" t="str">
            <v>中国共产主义青年团员</v>
          </cell>
          <cell r="J404" t="str">
            <v>2022-06</v>
          </cell>
          <cell r="K404" t="str">
            <v>成都信息工程大学</v>
          </cell>
          <cell r="L404" t="str">
            <v>97020007</v>
          </cell>
          <cell r="M404" t="str">
            <v>全日制普通高校</v>
          </cell>
          <cell r="N404" t="str">
            <v>国家粮食和物资储备局四川局四三七处</v>
          </cell>
          <cell r="O404" t="str">
            <v>行政后勤管理员</v>
          </cell>
        </row>
        <row r="405">
          <cell r="B405" t="str">
            <v>徐璐</v>
          </cell>
          <cell r="C405" t="str">
            <v>本科</v>
          </cell>
          <cell r="D405" t="str">
            <v>学士学位</v>
          </cell>
          <cell r="E405" t="str">
            <v>工商管理</v>
          </cell>
          <cell r="F405" t="str">
            <v>1999-10-30</v>
          </cell>
          <cell r="G405" t="str">
            <v/>
          </cell>
          <cell r="H405" t="str">
            <v>汉族</v>
          </cell>
          <cell r="I405" t="str">
            <v>中国共产主义青年团员</v>
          </cell>
          <cell r="J405" t="str">
            <v>2022-06</v>
          </cell>
          <cell r="K405" t="str">
            <v>西南交通大学</v>
          </cell>
          <cell r="L405" t="str">
            <v>97020007</v>
          </cell>
          <cell r="M405" t="str">
            <v>全日制普通高校</v>
          </cell>
          <cell r="N405" t="str">
            <v>国家粮食和物资储备局四川局四三七处</v>
          </cell>
          <cell r="O405" t="str">
            <v>行政后勤管理员</v>
          </cell>
        </row>
        <row r="406">
          <cell r="B406" t="str">
            <v>杨丽丽</v>
          </cell>
          <cell r="C406" t="str">
            <v>本科</v>
          </cell>
          <cell r="D406" t="str">
            <v>学士学位</v>
          </cell>
          <cell r="E406" t="str">
            <v>行政管理</v>
          </cell>
          <cell r="F406" t="str">
            <v>2000-02-05</v>
          </cell>
          <cell r="G406" t="str">
            <v/>
          </cell>
          <cell r="H406" t="str">
            <v>汉族</v>
          </cell>
          <cell r="I406" t="str">
            <v>中国共产党预备党员</v>
          </cell>
          <cell r="J406" t="str">
            <v>2022-06</v>
          </cell>
          <cell r="K406" t="str">
            <v>四川大学</v>
          </cell>
          <cell r="L406" t="str">
            <v>97020007</v>
          </cell>
          <cell r="M406" t="str">
            <v>全日制普通高校</v>
          </cell>
          <cell r="N406" t="str">
            <v>国家粮食和物资储备局四川局四三七处</v>
          </cell>
          <cell r="O406" t="str">
            <v>行政后勤管理员</v>
          </cell>
        </row>
        <row r="407">
          <cell r="B407" t="str">
            <v>杜琳</v>
          </cell>
          <cell r="C407" t="str">
            <v>本科</v>
          </cell>
          <cell r="D407" t="str">
            <v>学士学位</v>
          </cell>
          <cell r="E407" t="str">
            <v>公共事业管理</v>
          </cell>
          <cell r="F407" t="str">
            <v>1999-06-21</v>
          </cell>
          <cell r="G407" t="str">
            <v/>
          </cell>
          <cell r="H407" t="str">
            <v>汉族</v>
          </cell>
          <cell r="I407" t="str">
            <v>中国共产主义青年团员</v>
          </cell>
          <cell r="J407" t="str">
            <v>2022-06</v>
          </cell>
          <cell r="K407" t="str">
            <v>成都医学院</v>
          </cell>
          <cell r="L407" t="str">
            <v>97020007</v>
          </cell>
          <cell r="M407" t="str">
            <v>全日制普通高校</v>
          </cell>
          <cell r="N407" t="str">
            <v>国家粮食和物资储备局四川局四三七处</v>
          </cell>
          <cell r="O407" t="str">
            <v>行政后勤管理员</v>
          </cell>
        </row>
        <row r="408">
          <cell r="B408" t="str">
            <v>张小容</v>
          </cell>
          <cell r="C408" t="str">
            <v>本科</v>
          </cell>
          <cell r="D408" t="str">
            <v>学士学位</v>
          </cell>
          <cell r="E408" t="str">
            <v>工商管理</v>
          </cell>
          <cell r="F408" t="str">
            <v>1998-03-28</v>
          </cell>
          <cell r="G408" t="str">
            <v/>
          </cell>
          <cell r="H408" t="str">
            <v>汉族</v>
          </cell>
          <cell r="I408" t="str">
            <v>中国共产党员</v>
          </cell>
          <cell r="J408" t="str">
            <v>2022-06</v>
          </cell>
          <cell r="K408" t="str">
            <v>宜宾学院</v>
          </cell>
          <cell r="L408" t="str">
            <v>97020007</v>
          </cell>
          <cell r="M408" t="str">
            <v>全日制普通高校</v>
          </cell>
          <cell r="N408" t="str">
            <v>国家粮食和物资储备局四川局四三七处</v>
          </cell>
          <cell r="O408" t="str">
            <v>行政后勤管理员</v>
          </cell>
        </row>
        <row r="409">
          <cell r="B409" t="str">
            <v>万龙波</v>
          </cell>
          <cell r="C409" t="str">
            <v>本科</v>
          </cell>
          <cell r="D409" t="str">
            <v>学士学位</v>
          </cell>
          <cell r="E409" t="str">
            <v>工商管理</v>
          </cell>
          <cell r="F409" t="str">
            <v>1999-07-23</v>
          </cell>
          <cell r="G409" t="str">
            <v/>
          </cell>
          <cell r="H409" t="str">
            <v>汉族</v>
          </cell>
          <cell r="I409" t="str">
            <v>中国共产党预备党员</v>
          </cell>
          <cell r="J409" t="str">
            <v>2022-06</v>
          </cell>
          <cell r="K409" t="str">
            <v>宜宾学院</v>
          </cell>
          <cell r="L409" t="str">
            <v>97020007</v>
          </cell>
          <cell r="M409" t="str">
            <v>全日制普通高校</v>
          </cell>
          <cell r="N409" t="str">
            <v>国家粮食和物资储备局四川局四三七处</v>
          </cell>
          <cell r="O409" t="str">
            <v>行政后勤管理员</v>
          </cell>
        </row>
        <row r="410">
          <cell r="B410" t="str">
            <v>袁瑞兵</v>
          </cell>
          <cell r="C410" t="str">
            <v>本科</v>
          </cell>
          <cell r="D410" t="str">
            <v>学士学位</v>
          </cell>
          <cell r="E410" t="str">
            <v>工商管理</v>
          </cell>
          <cell r="F410" t="str">
            <v>1997-04-23</v>
          </cell>
          <cell r="G410" t="str">
            <v/>
          </cell>
          <cell r="H410" t="str">
            <v>汉族</v>
          </cell>
          <cell r="I410" t="str">
            <v>中国共产主义青年团员</v>
          </cell>
          <cell r="J410" t="str">
            <v>2022-06</v>
          </cell>
          <cell r="K410" t="str">
            <v>西南科技大学城市学院</v>
          </cell>
          <cell r="L410" t="str">
            <v>97020007</v>
          </cell>
          <cell r="M410" t="str">
            <v>全日制普通高校</v>
          </cell>
          <cell r="N410" t="str">
            <v>国家粮食和物资储备局四川局四三七处</v>
          </cell>
          <cell r="O410" t="str">
            <v>行政后勤管理员</v>
          </cell>
        </row>
        <row r="411">
          <cell r="B411" t="str">
            <v>徐利香</v>
          </cell>
          <cell r="C411" t="str">
            <v>本科</v>
          </cell>
          <cell r="D411" t="str">
            <v>学士学位</v>
          </cell>
          <cell r="E411" t="str">
            <v>公共事业管理</v>
          </cell>
          <cell r="F411" t="str">
            <v>1998-12-06</v>
          </cell>
          <cell r="G411" t="str">
            <v/>
          </cell>
          <cell r="H411" t="str">
            <v>汉族</v>
          </cell>
          <cell r="I411" t="str">
            <v>群众</v>
          </cell>
          <cell r="J411" t="str">
            <v>2022-07</v>
          </cell>
          <cell r="K411" t="str">
            <v>四川音乐学院</v>
          </cell>
          <cell r="L411" t="str">
            <v>97020007</v>
          </cell>
          <cell r="M411" t="str">
            <v>全日制普通高校</v>
          </cell>
          <cell r="N411" t="str">
            <v>国家粮食和物资储备局四川局四三七处</v>
          </cell>
          <cell r="O411" t="str">
            <v>行政后勤管理员</v>
          </cell>
        </row>
        <row r="412">
          <cell r="B412" t="str">
            <v>胡雅婧</v>
          </cell>
          <cell r="C412" t="str">
            <v>硕研</v>
          </cell>
          <cell r="D412" t="str">
            <v>硕士学位</v>
          </cell>
          <cell r="E412" t="str">
            <v>公共管理</v>
          </cell>
          <cell r="F412" t="str">
            <v>1998-01-15</v>
          </cell>
          <cell r="G412" t="str">
            <v/>
          </cell>
          <cell r="H412" t="str">
            <v>汉族</v>
          </cell>
          <cell r="I412" t="str">
            <v>中国共产党员</v>
          </cell>
          <cell r="J412" t="str">
            <v>2022-05</v>
          </cell>
          <cell r="K412" t="str">
            <v>上海工程技术大学</v>
          </cell>
          <cell r="L412" t="str">
            <v>97020007</v>
          </cell>
          <cell r="M412" t="str">
            <v>全日制普通高校</v>
          </cell>
          <cell r="N412" t="str">
            <v>国家粮食和物资储备局四川局四三七处</v>
          </cell>
          <cell r="O412" t="str">
            <v>行政后勤管理员</v>
          </cell>
        </row>
        <row r="413">
          <cell r="B413" t="str">
            <v>郭婷</v>
          </cell>
          <cell r="C413" t="str">
            <v>本科</v>
          </cell>
          <cell r="D413" t="str">
            <v>无</v>
          </cell>
          <cell r="E413" t="str">
            <v>商务管理</v>
          </cell>
          <cell r="F413" t="str">
            <v>1990-07-12</v>
          </cell>
          <cell r="G413" t="str">
            <v/>
          </cell>
          <cell r="H413" t="str">
            <v>汉族</v>
          </cell>
          <cell r="I413" t="str">
            <v>中国共产主义青年团员</v>
          </cell>
          <cell r="J413" t="str">
            <v>2014-06</v>
          </cell>
          <cell r="K413" t="str">
            <v>电子科技大学</v>
          </cell>
          <cell r="L413" t="str">
            <v>97020007</v>
          </cell>
          <cell r="M413" t="str">
            <v>其他</v>
          </cell>
          <cell r="N413" t="str">
            <v>国家粮食和物资储备局四川局四三七处</v>
          </cell>
          <cell r="O413" t="str">
            <v>行政后勤管理员</v>
          </cell>
        </row>
        <row r="414">
          <cell r="B414" t="str">
            <v>陆琴</v>
          </cell>
          <cell r="C414" t="str">
            <v>本科</v>
          </cell>
          <cell r="D414" t="str">
            <v>学士学位</v>
          </cell>
          <cell r="E414" t="str">
            <v>工商管理专业</v>
          </cell>
          <cell r="F414" t="str">
            <v>1998-02-11</v>
          </cell>
          <cell r="G414" t="str">
            <v/>
          </cell>
          <cell r="H414" t="str">
            <v>汉族</v>
          </cell>
          <cell r="I414" t="str">
            <v>中国共产主义青年团员</v>
          </cell>
          <cell r="J414" t="str">
            <v>2022-06</v>
          </cell>
          <cell r="K414" t="str">
            <v>贵州大学明德学院</v>
          </cell>
          <cell r="L414" t="str">
            <v>97020007</v>
          </cell>
          <cell r="M414" t="str">
            <v>全日制普通高校</v>
          </cell>
          <cell r="N414" t="str">
            <v>国家粮食和物资储备局四川局四三七处</v>
          </cell>
          <cell r="O414" t="str">
            <v>行政后勤管理员</v>
          </cell>
        </row>
        <row r="415">
          <cell r="B415" t="str">
            <v>杨嘉堰</v>
          </cell>
          <cell r="C415" t="str">
            <v>硕研</v>
          </cell>
          <cell r="D415" t="str">
            <v>硕士学位</v>
          </cell>
          <cell r="E415" t="str">
            <v>公共管理</v>
          </cell>
          <cell r="F415" t="str">
            <v>1996-11-21</v>
          </cell>
          <cell r="G415" t="str">
            <v/>
          </cell>
          <cell r="H415" t="str">
            <v>汉族</v>
          </cell>
          <cell r="I415" t="str">
            <v>中国共产党预备党员</v>
          </cell>
          <cell r="J415" t="str">
            <v>2022-04</v>
          </cell>
          <cell r="K415" t="str">
            <v>上海工程技术大学</v>
          </cell>
          <cell r="L415" t="str">
            <v>97020007</v>
          </cell>
          <cell r="M415" t="str">
            <v>全日制普通高校</v>
          </cell>
          <cell r="N415" t="str">
            <v>国家粮食和物资储备局四川局四三七处</v>
          </cell>
          <cell r="O415" t="str">
            <v>行政后勤管理员</v>
          </cell>
        </row>
        <row r="416">
          <cell r="B416" t="str">
            <v>韩宇杰</v>
          </cell>
          <cell r="C416" t="str">
            <v>本科</v>
          </cell>
          <cell r="D416" t="str">
            <v>学士学位</v>
          </cell>
          <cell r="E416" t="str">
            <v>公共事业管理</v>
          </cell>
          <cell r="F416" t="str">
            <v>1999-03-30</v>
          </cell>
          <cell r="G416" t="str">
            <v/>
          </cell>
          <cell r="H416" t="str">
            <v>汉族</v>
          </cell>
          <cell r="I416" t="str">
            <v>中国共产主义青年团员</v>
          </cell>
          <cell r="J416" t="str">
            <v>2021-06</v>
          </cell>
          <cell r="K416" t="str">
            <v>西南交通大学</v>
          </cell>
          <cell r="L416" t="str">
            <v>97020007</v>
          </cell>
          <cell r="M416" t="str">
            <v>全日制普通高校</v>
          </cell>
          <cell r="N416" t="str">
            <v>国家粮食和物资储备局四川局四三七处</v>
          </cell>
          <cell r="O416" t="str">
            <v>行政后勤管理员</v>
          </cell>
        </row>
        <row r="417">
          <cell r="B417" t="str">
            <v>吕思颖</v>
          </cell>
          <cell r="C417" t="str">
            <v>本科</v>
          </cell>
          <cell r="D417" t="str">
            <v>学士学位</v>
          </cell>
          <cell r="E417" t="str">
            <v>交通运输</v>
          </cell>
          <cell r="F417" t="str">
            <v>1999-03-16</v>
          </cell>
          <cell r="G417" t="str">
            <v/>
          </cell>
          <cell r="H417" t="str">
            <v>汉族</v>
          </cell>
          <cell r="I417" t="str">
            <v>中国共产党员</v>
          </cell>
          <cell r="J417" t="str">
            <v>2021-07</v>
          </cell>
          <cell r="K417" t="str">
            <v>上海海事大学</v>
          </cell>
          <cell r="L417" t="str">
            <v>97020008</v>
          </cell>
          <cell r="M417" t="str">
            <v>全日制普通高校</v>
          </cell>
          <cell r="N417" t="str">
            <v>国家粮食和物资储备局四川局四三七处</v>
          </cell>
          <cell r="O417" t="str">
            <v>物资工程技术员</v>
          </cell>
        </row>
        <row r="418">
          <cell r="B418" t="str">
            <v>尹雪</v>
          </cell>
          <cell r="C418" t="str">
            <v>本科</v>
          </cell>
          <cell r="D418" t="str">
            <v>学士学位</v>
          </cell>
          <cell r="E418" t="str">
            <v>物流管理</v>
          </cell>
          <cell r="F418" t="str">
            <v>1999-06-15</v>
          </cell>
          <cell r="G418" t="str">
            <v/>
          </cell>
          <cell r="H418" t="str">
            <v>汉族</v>
          </cell>
          <cell r="I418" t="str">
            <v>中国共产党员</v>
          </cell>
          <cell r="J418" t="str">
            <v>2022-06</v>
          </cell>
          <cell r="K418" t="str">
            <v>绵阳师范学院</v>
          </cell>
          <cell r="L418" t="str">
            <v>97020008</v>
          </cell>
          <cell r="M418" t="str">
            <v>全日制普通高校</v>
          </cell>
          <cell r="N418" t="str">
            <v>国家粮食和物资储备局四川局四三七处</v>
          </cell>
          <cell r="O418" t="str">
            <v>物资工程技术员</v>
          </cell>
        </row>
        <row r="419">
          <cell r="B419" t="str">
            <v>潘可怡</v>
          </cell>
          <cell r="C419" t="str">
            <v>本科</v>
          </cell>
          <cell r="D419" t="str">
            <v>学士学位</v>
          </cell>
          <cell r="E419" t="str">
            <v>化学工程与工艺</v>
          </cell>
          <cell r="F419" t="str">
            <v>2000-02-17</v>
          </cell>
          <cell r="G419" t="str">
            <v/>
          </cell>
          <cell r="H419" t="str">
            <v>汉族</v>
          </cell>
          <cell r="I419" t="str">
            <v>群众</v>
          </cell>
          <cell r="J419" t="str">
            <v>2021-06</v>
          </cell>
          <cell r="K419" t="str">
            <v>东北石油大学</v>
          </cell>
          <cell r="L419" t="str">
            <v>97020008</v>
          </cell>
          <cell r="M419" t="str">
            <v>全日制普通高校</v>
          </cell>
          <cell r="N419" t="str">
            <v>国家粮食和物资储备局四川局四三七处</v>
          </cell>
          <cell r="O419" t="str">
            <v>物资工程技术员</v>
          </cell>
        </row>
        <row r="420">
          <cell r="B420" t="str">
            <v>吕岱</v>
          </cell>
          <cell r="C420" t="str">
            <v>本科</v>
          </cell>
          <cell r="D420" t="str">
            <v>学士学位</v>
          </cell>
          <cell r="E420" t="str">
            <v>化学工程与工艺</v>
          </cell>
          <cell r="F420" t="str">
            <v>1999-09-26</v>
          </cell>
          <cell r="G420" t="str">
            <v/>
          </cell>
          <cell r="H420" t="str">
            <v>汉族</v>
          </cell>
          <cell r="I420" t="str">
            <v>中国共产党员</v>
          </cell>
          <cell r="J420" t="str">
            <v>2022-07</v>
          </cell>
          <cell r="K420" t="str">
            <v>内蒙古科技大学</v>
          </cell>
          <cell r="L420" t="str">
            <v>97020008</v>
          </cell>
          <cell r="M420" t="str">
            <v>全日制普通高校</v>
          </cell>
          <cell r="N420" t="str">
            <v>国家粮食和物资储备局四川局四三七处</v>
          </cell>
          <cell r="O420" t="str">
            <v>物资工程技术员</v>
          </cell>
        </row>
        <row r="421">
          <cell r="B421" t="str">
            <v>张兴晔</v>
          </cell>
          <cell r="C421" t="str">
            <v>硕研</v>
          </cell>
          <cell r="D421" t="str">
            <v>硕士学位</v>
          </cell>
          <cell r="E421" t="str">
            <v>物流管理（硕士技术管理）</v>
          </cell>
          <cell r="F421" t="str">
            <v>1998-02-17</v>
          </cell>
          <cell r="G421" t="str">
            <v/>
          </cell>
          <cell r="H421" t="str">
            <v>汉族</v>
          </cell>
          <cell r="I421" t="str">
            <v>中国共产主义青年团员</v>
          </cell>
          <cell r="J421" t="str">
            <v>2022-01</v>
          </cell>
          <cell r="K421" t="str">
            <v>合肥工业大学（硕士新加坡国立大学）</v>
          </cell>
          <cell r="L421" t="str">
            <v>97020008</v>
          </cell>
          <cell r="M421" t="str">
            <v>全日制普通高校</v>
          </cell>
          <cell r="N421" t="str">
            <v>国家粮食和物资储备局四川局四三七处</v>
          </cell>
          <cell r="O421" t="str">
            <v>物资工程技术员</v>
          </cell>
        </row>
        <row r="422">
          <cell r="B422" t="str">
            <v>黄星韵</v>
          </cell>
          <cell r="C422" t="str">
            <v>本科</v>
          </cell>
          <cell r="D422" t="str">
            <v>学士学位</v>
          </cell>
          <cell r="E422" t="str">
            <v>物流管理专业</v>
          </cell>
          <cell r="F422" t="str">
            <v>1998-07-15</v>
          </cell>
          <cell r="G422" t="str">
            <v/>
          </cell>
          <cell r="H422" t="str">
            <v>汉族</v>
          </cell>
          <cell r="I422" t="str">
            <v>中国共产主义青年团员</v>
          </cell>
          <cell r="J422" t="str">
            <v>2020-06</v>
          </cell>
          <cell r="K422" t="str">
            <v>成都东软学院</v>
          </cell>
          <cell r="L422" t="str">
            <v>97020008</v>
          </cell>
          <cell r="M422" t="str">
            <v>全日制普通高校</v>
          </cell>
          <cell r="N422" t="str">
            <v>国家粮食和物资储备局四川局四三七处</v>
          </cell>
          <cell r="O422" t="str">
            <v>物资工程技术员</v>
          </cell>
        </row>
        <row r="423">
          <cell r="B423" t="str">
            <v>刘佩灵</v>
          </cell>
          <cell r="C423" t="str">
            <v>本科</v>
          </cell>
          <cell r="D423" t="str">
            <v>学士学位</v>
          </cell>
          <cell r="E423" t="str">
            <v>化学</v>
          </cell>
          <cell r="F423" t="str">
            <v>2000-02-14</v>
          </cell>
          <cell r="G423" t="str">
            <v/>
          </cell>
          <cell r="H423" t="str">
            <v>汉族</v>
          </cell>
          <cell r="I423" t="str">
            <v>中国共产主义青年团员</v>
          </cell>
          <cell r="J423" t="str">
            <v>2022-06</v>
          </cell>
          <cell r="K423" t="str">
            <v>四川师范大学</v>
          </cell>
          <cell r="L423" t="str">
            <v>97020008</v>
          </cell>
          <cell r="M423" t="str">
            <v>全日制普通高校</v>
          </cell>
          <cell r="N423" t="str">
            <v>国家粮食和物资储备局四川局四三七处</v>
          </cell>
          <cell r="O423" t="str">
            <v>物资工程技术员</v>
          </cell>
        </row>
        <row r="424">
          <cell r="B424" t="str">
            <v>彭丽桥</v>
          </cell>
          <cell r="C424" t="str">
            <v>本科</v>
          </cell>
          <cell r="D424" t="str">
            <v>学士学位</v>
          </cell>
          <cell r="E424" t="str">
            <v>化学</v>
          </cell>
          <cell r="F424" t="str">
            <v>1998-10-31</v>
          </cell>
          <cell r="G424" t="str">
            <v/>
          </cell>
          <cell r="H424" t="str">
            <v>汉族</v>
          </cell>
          <cell r="I424" t="str">
            <v>中国共产主义青年团员</v>
          </cell>
          <cell r="J424" t="str">
            <v>2021-06</v>
          </cell>
          <cell r="K424" t="str">
            <v>绵阳师范学院</v>
          </cell>
          <cell r="L424" t="str">
            <v>97020008</v>
          </cell>
          <cell r="M424" t="str">
            <v>全日制普通高校</v>
          </cell>
          <cell r="N424" t="str">
            <v>国家粮食和物资储备局四川局四三七处</v>
          </cell>
          <cell r="O424" t="str">
            <v>物资工程技术员</v>
          </cell>
        </row>
        <row r="425">
          <cell r="B425" t="str">
            <v>胡祖娥</v>
          </cell>
          <cell r="C425" t="str">
            <v>硕研</v>
          </cell>
          <cell r="D425" t="str">
            <v>硕士学位</v>
          </cell>
          <cell r="E425" t="str">
            <v>化学生物学</v>
          </cell>
          <cell r="F425" t="str">
            <v>1995-12-15</v>
          </cell>
          <cell r="G425" t="str">
            <v/>
          </cell>
          <cell r="H425" t="str">
            <v>汉族</v>
          </cell>
          <cell r="I425" t="str">
            <v>中国共产党员</v>
          </cell>
          <cell r="J425" t="str">
            <v>2021-06</v>
          </cell>
          <cell r="K425" t="str">
            <v>四川大学</v>
          </cell>
          <cell r="L425" t="str">
            <v>97020008</v>
          </cell>
          <cell r="M425" t="str">
            <v>全日制普通高校</v>
          </cell>
          <cell r="N425" t="str">
            <v>国家粮食和物资储备局四川局四三七处</v>
          </cell>
          <cell r="O425" t="str">
            <v>物资工程技术员</v>
          </cell>
        </row>
        <row r="426">
          <cell r="B426" t="str">
            <v>葛珊伶</v>
          </cell>
          <cell r="C426" t="str">
            <v>本科</v>
          </cell>
          <cell r="D426" t="str">
            <v>学士学位</v>
          </cell>
          <cell r="E426" t="str">
            <v>工业设计</v>
          </cell>
          <cell r="F426" t="str">
            <v>1999-11-18</v>
          </cell>
          <cell r="G426" t="str">
            <v/>
          </cell>
          <cell r="H426" t="str">
            <v>汉族</v>
          </cell>
          <cell r="I426" t="str">
            <v>中国共产主义青年团员</v>
          </cell>
          <cell r="J426" t="str">
            <v>2021-06</v>
          </cell>
          <cell r="K426" t="str">
            <v>西南科技大学</v>
          </cell>
          <cell r="L426" t="str">
            <v>97020008</v>
          </cell>
          <cell r="M426" t="str">
            <v>全日制普通高校</v>
          </cell>
          <cell r="N426" t="str">
            <v>国家粮食和物资储备局四川局四三七处</v>
          </cell>
          <cell r="O426" t="str">
            <v>物资工程技术员</v>
          </cell>
        </row>
        <row r="427">
          <cell r="B427" t="str">
            <v>关丽娜</v>
          </cell>
          <cell r="C427" t="str">
            <v>本科</v>
          </cell>
          <cell r="D427" t="str">
            <v>学士学位</v>
          </cell>
          <cell r="E427" t="str">
            <v>能源化学工程</v>
          </cell>
          <cell r="F427" t="str">
            <v>1999-05-11</v>
          </cell>
          <cell r="G427" t="str">
            <v/>
          </cell>
          <cell r="H427" t="str">
            <v>汉族</v>
          </cell>
          <cell r="I427" t="str">
            <v>群众</v>
          </cell>
          <cell r="J427" t="str">
            <v>2021-06</v>
          </cell>
          <cell r="K427" t="str">
            <v>西南科技大学</v>
          </cell>
          <cell r="L427" t="str">
            <v>97020008</v>
          </cell>
          <cell r="M427" t="str">
            <v>全日制普通高校</v>
          </cell>
          <cell r="N427" t="str">
            <v>国家粮食和物资储备局四川局四三七处</v>
          </cell>
          <cell r="O427" t="str">
            <v>物资工程技术员</v>
          </cell>
        </row>
        <row r="428">
          <cell r="B428" t="str">
            <v>王艺璇</v>
          </cell>
          <cell r="C428" t="str">
            <v>本科</v>
          </cell>
          <cell r="D428" t="str">
            <v>学士学位</v>
          </cell>
          <cell r="E428" t="str">
            <v>物流管理</v>
          </cell>
          <cell r="F428" t="str">
            <v>1999-05-18</v>
          </cell>
          <cell r="G428" t="str">
            <v/>
          </cell>
          <cell r="H428" t="str">
            <v>汉族</v>
          </cell>
          <cell r="I428" t="str">
            <v>中国共产党员</v>
          </cell>
          <cell r="J428" t="str">
            <v>2021-06</v>
          </cell>
          <cell r="K428" t="str">
            <v>山东财经大学</v>
          </cell>
          <cell r="L428" t="str">
            <v>97020008</v>
          </cell>
          <cell r="M428" t="str">
            <v>全日制普通高校</v>
          </cell>
          <cell r="N428" t="str">
            <v>国家粮食和物资储备局四川局四三七处</v>
          </cell>
          <cell r="O428" t="str">
            <v>物资工程技术员</v>
          </cell>
        </row>
        <row r="429">
          <cell r="B429" t="str">
            <v>周嘉惠</v>
          </cell>
          <cell r="C429" t="str">
            <v>本科</v>
          </cell>
          <cell r="D429" t="str">
            <v>学士学位</v>
          </cell>
          <cell r="E429" t="str">
            <v>物流管理</v>
          </cell>
          <cell r="F429" t="str">
            <v>2000-01-03</v>
          </cell>
          <cell r="G429" t="str">
            <v/>
          </cell>
          <cell r="H429" t="str">
            <v>汉族</v>
          </cell>
          <cell r="I429" t="str">
            <v>中国共产党预备党员</v>
          </cell>
          <cell r="J429" t="str">
            <v>2022-06</v>
          </cell>
          <cell r="K429" t="str">
            <v>成都工业学院</v>
          </cell>
          <cell r="L429" t="str">
            <v>97020008</v>
          </cell>
          <cell r="M429" t="str">
            <v>全日制普通高校</v>
          </cell>
          <cell r="N429" t="str">
            <v>国家粮食和物资储备局四川局四三七处</v>
          </cell>
          <cell r="O429" t="str">
            <v>物资工程技术员</v>
          </cell>
        </row>
        <row r="430">
          <cell r="B430" t="str">
            <v>陈瀚林</v>
          </cell>
          <cell r="C430" t="str">
            <v>本科</v>
          </cell>
          <cell r="D430" t="str">
            <v>学士学位</v>
          </cell>
          <cell r="E430" t="str">
            <v>物流管理</v>
          </cell>
          <cell r="F430" t="str">
            <v>2000-08-21</v>
          </cell>
          <cell r="G430" t="str">
            <v/>
          </cell>
          <cell r="H430" t="str">
            <v>汉族</v>
          </cell>
          <cell r="I430" t="str">
            <v>中国共产主义青年团员</v>
          </cell>
          <cell r="J430" t="str">
            <v>2022-06</v>
          </cell>
          <cell r="K430" t="str">
            <v>哈尔滨师范大学</v>
          </cell>
          <cell r="L430" t="str">
            <v>97020008</v>
          </cell>
          <cell r="M430" t="str">
            <v>全日制普通高校</v>
          </cell>
          <cell r="N430" t="str">
            <v>国家粮食和物资储备局四川局四三七处</v>
          </cell>
          <cell r="O430" t="str">
            <v>物资工程技术员</v>
          </cell>
        </row>
        <row r="431">
          <cell r="B431" t="str">
            <v>包莉茹</v>
          </cell>
          <cell r="C431" t="str">
            <v>本科</v>
          </cell>
          <cell r="D431" t="str">
            <v>学士学位</v>
          </cell>
          <cell r="E431" t="str">
            <v>工业设计</v>
          </cell>
          <cell r="F431" t="str">
            <v>2000-01-20</v>
          </cell>
          <cell r="G431" t="str">
            <v/>
          </cell>
          <cell r="H431" t="str">
            <v>土家族</v>
          </cell>
          <cell r="I431" t="str">
            <v>群众</v>
          </cell>
          <cell r="J431" t="str">
            <v>2022-06</v>
          </cell>
          <cell r="K431" t="str">
            <v>西华大学</v>
          </cell>
          <cell r="L431" t="str">
            <v>97020008</v>
          </cell>
          <cell r="M431" t="str">
            <v>全日制普通高校</v>
          </cell>
          <cell r="N431" t="str">
            <v>国家粮食和物资储备局四川局四三七处</v>
          </cell>
          <cell r="O431" t="str">
            <v>物资工程技术员</v>
          </cell>
        </row>
        <row r="432">
          <cell r="B432" t="str">
            <v>唐登格</v>
          </cell>
          <cell r="C432" t="str">
            <v>硕研</v>
          </cell>
          <cell r="D432" t="str">
            <v>硕士学位</v>
          </cell>
          <cell r="E432" t="str">
            <v>物流工程</v>
          </cell>
          <cell r="F432" t="str">
            <v>1997-01-22</v>
          </cell>
          <cell r="G432" t="str">
            <v/>
          </cell>
          <cell r="H432" t="str">
            <v>汉族</v>
          </cell>
          <cell r="I432" t="str">
            <v>中国共产主义青年团员</v>
          </cell>
          <cell r="J432" t="str">
            <v>2022-06</v>
          </cell>
          <cell r="K432" t="str">
            <v>西南交通大学</v>
          </cell>
          <cell r="L432" t="str">
            <v>97020008</v>
          </cell>
          <cell r="M432" t="str">
            <v>全日制普通高校</v>
          </cell>
          <cell r="N432" t="str">
            <v>国家粮食和物资储备局四川局四三七处</v>
          </cell>
          <cell r="O432" t="str">
            <v>物资工程技术员</v>
          </cell>
        </row>
        <row r="433">
          <cell r="B433" t="str">
            <v>雷娟</v>
          </cell>
          <cell r="C433" t="str">
            <v>本科</v>
          </cell>
          <cell r="D433" t="str">
            <v>学士学位</v>
          </cell>
          <cell r="E433" t="str">
            <v>物流管理</v>
          </cell>
          <cell r="F433" t="str">
            <v>2000-05-14</v>
          </cell>
          <cell r="G433" t="str">
            <v/>
          </cell>
          <cell r="H433" t="str">
            <v>汉族</v>
          </cell>
          <cell r="I433" t="str">
            <v>中国共产党预备党员</v>
          </cell>
          <cell r="J433" t="str">
            <v>2022-07</v>
          </cell>
          <cell r="K433" t="str">
            <v>西南民族大学</v>
          </cell>
          <cell r="L433" t="str">
            <v>97020008</v>
          </cell>
          <cell r="M433" t="str">
            <v>全日制普通高校</v>
          </cell>
          <cell r="N433" t="str">
            <v>国家粮食和物资储备局四川局四三七处</v>
          </cell>
          <cell r="O433" t="str">
            <v>物资工程技术员</v>
          </cell>
        </row>
        <row r="434">
          <cell r="B434" t="str">
            <v>兰珏</v>
          </cell>
          <cell r="C434" t="str">
            <v>本科</v>
          </cell>
          <cell r="D434" t="str">
            <v>学士学位</v>
          </cell>
          <cell r="E434" t="str">
            <v>应用化学</v>
          </cell>
          <cell r="F434" t="str">
            <v>2000-01-08</v>
          </cell>
          <cell r="G434" t="str">
            <v/>
          </cell>
          <cell r="H434" t="str">
            <v>汉族</v>
          </cell>
          <cell r="I434" t="str">
            <v>群众</v>
          </cell>
          <cell r="J434" t="str">
            <v>2022-07</v>
          </cell>
          <cell r="K434" t="str">
            <v>天津城建大学</v>
          </cell>
          <cell r="L434" t="str">
            <v>97020008</v>
          </cell>
          <cell r="M434" t="str">
            <v>全日制普通高校</v>
          </cell>
          <cell r="N434" t="str">
            <v>国家粮食和物资储备局四川局四三七处</v>
          </cell>
          <cell r="O434" t="str">
            <v>物资工程技术员</v>
          </cell>
        </row>
        <row r="435">
          <cell r="B435" t="str">
            <v>王芸菲</v>
          </cell>
          <cell r="C435" t="str">
            <v>本科</v>
          </cell>
          <cell r="D435" t="str">
            <v>学士学位</v>
          </cell>
          <cell r="E435" t="str">
            <v>交通运输</v>
          </cell>
          <cell r="F435" t="str">
            <v>1999-11-09</v>
          </cell>
          <cell r="G435" t="str">
            <v/>
          </cell>
          <cell r="H435" t="str">
            <v>汉族</v>
          </cell>
          <cell r="I435" t="str">
            <v>中国共产主义青年团员</v>
          </cell>
          <cell r="J435" t="str">
            <v>2022-07</v>
          </cell>
          <cell r="K435" t="str">
            <v>中国矿业大学</v>
          </cell>
          <cell r="L435" t="str">
            <v>97020008</v>
          </cell>
          <cell r="M435" t="str">
            <v>全日制普通高校</v>
          </cell>
          <cell r="N435" t="str">
            <v>国家粮食和物资储备局四川局四三七处</v>
          </cell>
          <cell r="O435" t="str">
            <v>物资工程技术员</v>
          </cell>
        </row>
        <row r="436">
          <cell r="B436" t="str">
            <v>韦淼</v>
          </cell>
          <cell r="C436" t="str">
            <v>本科</v>
          </cell>
          <cell r="D436" t="str">
            <v>学士学位</v>
          </cell>
          <cell r="E436" t="str">
            <v>物流管理</v>
          </cell>
          <cell r="F436" t="str">
            <v>2000-03-07</v>
          </cell>
          <cell r="G436" t="str">
            <v/>
          </cell>
          <cell r="H436" t="str">
            <v>汉族</v>
          </cell>
          <cell r="I436" t="str">
            <v>中国共产主义青年团员</v>
          </cell>
          <cell r="J436" t="str">
            <v>2021-06</v>
          </cell>
          <cell r="K436" t="str">
            <v>北京交通大学</v>
          </cell>
          <cell r="L436" t="str">
            <v>97020008</v>
          </cell>
          <cell r="M436" t="str">
            <v>全日制普通高校</v>
          </cell>
          <cell r="N436" t="str">
            <v>国家粮食和物资储备局四川局四三七处</v>
          </cell>
          <cell r="O436" t="str">
            <v>物资工程技术员</v>
          </cell>
        </row>
        <row r="437">
          <cell r="B437" t="str">
            <v>李佳音</v>
          </cell>
          <cell r="C437" t="str">
            <v>本科</v>
          </cell>
          <cell r="D437" t="str">
            <v>学士学位</v>
          </cell>
          <cell r="E437" t="str">
            <v>物流管理</v>
          </cell>
          <cell r="F437" t="str">
            <v>2000-06-30</v>
          </cell>
          <cell r="G437" t="str">
            <v/>
          </cell>
          <cell r="H437" t="str">
            <v>汉族</v>
          </cell>
          <cell r="I437" t="str">
            <v>中国共产主义青年团员</v>
          </cell>
          <cell r="J437" t="str">
            <v>2022-07</v>
          </cell>
          <cell r="K437" t="str">
            <v>成都理工大学</v>
          </cell>
          <cell r="L437" t="str">
            <v>97020008</v>
          </cell>
          <cell r="M437" t="str">
            <v>全日制普通高校</v>
          </cell>
          <cell r="N437" t="str">
            <v>国家粮食和物资储备局四川局四三七处</v>
          </cell>
          <cell r="O437" t="str">
            <v>物资工程技术员</v>
          </cell>
        </row>
        <row r="438">
          <cell r="B438" t="str">
            <v>戴霜钰</v>
          </cell>
          <cell r="C438" t="str">
            <v>本科</v>
          </cell>
          <cell r="D438" t="str">
            <v>学士学位</v>
          </cell>
          <cell r="E438" t="str">
            <v>交通运输</v>
          </cell>
          <cell r="F438" t="str">
            <v>1998-12-23</v>
          </cell>
          <cell r="G438" t="str">
            <v/>
          </cell>
          <cell r="H438" t="str">
            <v>汉族</v>
          </cell>
          <cell r="I438" t="str">
            <v>中国共产主义青年团员</v>
          </cell>
          <cell r="J438" t="str">
            <v>2022-06</v>
          </cell>
          <cell r="K438" t="str">
            <v>西华大学</v>
          </cell>
          <cell r="L438" t="str">
            <v>97020008</v>
          </cell>
          <cell r="M438" t="str">
            <v>全日制普通高校</v>
          </cell>
          <cell r="N438" t="str">
            <v>国家粮食和物资储备局四川局四三七处</v>
          </cell>
          <cell r="O438" t="str">
            <v>物资工程技术员</v>
          </cell>
        </row>
        <row r="439">
          <cell r="B439" t="str">
            <v>陈悦文</v>
          </cell>
          <cell r="C439" t="str">
            <v>本科</v>
          </cell>
          <cell r="D439" t="str">
            <v>学士学位</v>
          </cell>
          <cell r="E439" t="str">
            <v>交通运输</v>
          </cell>
          <cell r="F439" t="str">
            <v>1999-02-06</v>
          </cell>
          <cell r="G439" t="str">
            <v/>
          </cell>
          <cell r="H439" t="str">
            <v>汉族</v>
          </cell>
          <cell r="I439" t="str">
            <v>中国共产主义青年团员</v>
          </cell>
          <cell r="J439" t="str">
            <v>2021-06</v>
          </cell>
          <cell r="K439" t="str">
            <v>西南交通大学希望学院</v>
          </cell>
          <cell r="L439" t="str">
            <v>97020008</v>
          </cell>
          <cell r="M439" t="str">
            <v>全日制普通高校</v>
          </cell>
          <cell r="N439" t="str">
            <v>国家粮食和物资储备局四川局四三七处</v>
          </cell>
          <cell r="O439" t="str">
            <v>物资工程技术员</v>
          </cell>
        </row>
        <row r="440">
          <cell r="B440" t="str">
            <v>李清萍</v>
          </cell>
          <cell r="C440" t="str">
            <v>本科</v>
          </cell>
          <cell r="D440" t="str">
            <v>学士学位</v>
          </cell>
          <cell r="E440" t="str">
            <v>物流管理</v>
          </cell>
          <cell r="F440" t="str">
            <v>2000-01-08</v>
          </cell>
          <cell r="G440" t="str">
            <v/>
          </cell>
          <cell r="H440" t="str">
            <v>汉族</v>
          </cell>
          <cell r="I440" t="str">
            <v>中国共产主义青年团员</v>
          </cell>
          <cell r="J440" t="str">
            <v>2022-06</v>
          </cell>
          <cell r="K440" t="str">
            <v>西华大学</v>
          </cell>
          <cell r="L440" t="str">
            <v>97020008</v>
          </cell>
          <cell r="M440" t="str">
            <v>全日制普通高校</v>
          </cell>
          <cell r="N440" t="str">
            <v>国家粮食和物资储备局四川局四三七处</v>
          </cell>
          <cell r="O440" t="str">
            <v>物资工程技术员</v>
          </cell>
        </row>
        <row r="441">
          <cell r="B441" t="str">
            <v>王税平</v>
          </cell>
          <cell r="C441" t="str">
            <v>本科</v>
          </cell>
          <cell r="D441" t="str">
            <v>学士学位</v>
          </cell>
          <cell r="E441" t="str">
            <v>工业设计</v>
          </cell>
          <cell r="F441" t="str">
            <v>1999-06-29</v>
          </cell>
          <cell r="G441" t="str">
            <v/>
          </cell>
          <cell r="H441" t="str">
            <v>汉族</v>
          </cell>
          <cell r="I441" t="str">
            <v>中国共产党预备党员</v>
          </cell>
          <cell r="J441" t="str">
            <v>2022-07</v>
          </cell>
          <cell r="K441" t="str">
            <v>沈阳大学</v>
          </cell>
          <cell r="L441" t="str">
            <v>97020008</v>
          </cell>
          <cell r="M441" t="str">
            <v>全日制普通高校</v>
          </cell>
          <cell r="N441" t="str">
            <v>国家粮食和物资储备局四川局四三七处</v>
          </cell>
          <cell r="O441" t="str">
            <v>物资工程技术员</v>
          </cell>
        </row>
        <row r="442">
          <cell r="B442" t="str">
            <v>黄子芮</v>
          </cell>
          <cell r="C442" t="str">
            <v>硕研</v>
          </cell>
          <cell r="D442" t="str">
            <v>硕士学位</v>
          </cell>
          <cell r="E442" t="str">
            <v>化学</v>
          </cell>
          <cell r="F442" t="str">
            <v>1995-03-10</v>
          </cell>
          <cell r="G442" t="str">
            <v/>
          </cell>
          <cell r="H442" t="str">
            <v>汉族</v>
          </cell>
          <cell r="I442" t="str">
            <v>中国共产党预备党员</v>
          </cell>
          <cell r="J442" t="str">
            <v>2022-07</v>
          </cell>
          <cell r="K442" t="str">
            <v>华东交通大学</v>
          </cell>
          <cell r="L442" t="str">
            <v>97020008</v>
          </cell>
          <cell r="M442" t="str">
            <v>全日制普通高校</v>
          </cell>
          <cell r="N442" t="str">
            <v>国家粮食和物资储备局四川局四三七处</v>
          </cell>
          <cell r="O442" t="str">
            <v>物资工程技术员</v>
          </cell>
        </row>
        <row r="443">
          <cell r="B443" t="str">
            <v>赵诚</v>
          </cell>
          <cell r="C443" t="str">
            <v>本科</v>
          </cell>
          <cell r="D443" t="str">
            <v>学士学位</v>
          </cell>
          <cell r="E443" t="str">
            <v>交通运输</v>
          </cell>
          <cell r="F443" t="str">
            <v>1998-06-25</v>
          </cell>
          <cell r="G443" t="str">
            <v/>
          </cell>
          <cell r="H443" t="str">
            <v>汉族</v>
          </cell>
          <cell r="I443" t="str">
            <v>中国共产党员</v>
          </cell>
          <cell r="J443" t="str">
            <v>2022-07</v>
          </cell>
          <cell r="K443" t="str">
            <v>西南交通大学希望学院</v>
          </cell>
          <cell r="L443" t="str">
            <v>97020008</v>
          </cell>
          <cell r="M443" t="str">
            <v>全日制普通高校</v>
          </cell>
          <cell r="N443" t="str">
            <v>国家粮食和物资储备局四川局四三七处</v>
          </cell>
          <cell r="O443" t="str">
            <v>物资工程技术员</v>
          </cell>
        </row>
        <row r="444">
          <cell r="B444" t="str">
            <v>赖丽梅</v>
          </cell>
          <cell r="C444" t="str">
            <v>本科</v>
          </cell>
          <cell r="D444" t="str">
            <v>学士学位</v>
          </cell>
          <cell r="E444" t="str">
            <v>物流管理</v>
          </cell>
          <cell r="F444" t="str">
            <v>1998-03-29</v>
          </cell>
          <cell r="G444" t="str">
            <v/>
          </cell>
          <cell r="H444" t="str">
            <v>汉族</v>
          </cell>
          <cell r="I444" t="str">
            <v>中国共产主义青年团员</v>
          </cell>
          <cell r="J444" t="str">
            <v>2021-06</v>
          </cell>
          <cell r="K444" t="str">
            <v>四川工业科技学院</v>
          </cell>
          <cell r="L444" t="str">
            <v>97020008</v>
          </cell>
          <cell r="M444" t="str">
            <v>全日制普通高校</v>
          </cell>
          <cell r="N444" t="str">
            <v>国家粮食和物资储备局四川局四三七处</v>
          </cell>
          <cell r="O444" t="str">
            <v>物资工程技术员</v>
          </cell>
        </row>
        <row r="445">
          <cell r="B445" t="str">
            <v>李俊萱</v>
          </cell>
          <cell r="C445" t="str">
            <v>本科</v>
          </cell>
          <cell r="D445" t="str">
            <v>学士学位</v>
          </cell>
          <cell r="E445" t="str">
            <v>交通运输</v>
          </cell>
          <cell r="F445" t="str">
            <v>2000-07-30</v>
          </cell>
          <cell r="G445" t="str">
            <v/>
          </cell>
          <cell r="H445" t="str">
            <v>汉族</v>
          </cell>
          <cell r="I445" t="str">
            <v>中国共产主义青年团员</v>
          </cell>
          <cell r="J445" t="str">
            <v>2022-06</v>
          </cell>
          <cell r="K445" t="str">
            <v>西南交通大学</v>
          </cell>
          <cell r="L445" t="str">
            <v>97020008</v>
          </cell>
          <cell r="M445" t="str">
            <v>全日制普通高校</v>
          </cell>
          <cell r="N445" t="str">
            <v>国家粮食和物资储备局四川局四三七处</v>
          </cell>
          <cell r="O445" t="str">
            <v>物资工程技术员</v>
          </cell>
        </row>
        <row r="446">
          <cell r="B446" t="str">
            <v>龚雪</v>
          </cell>
          <cell r="C446" t="str">
            <v>本科</v>
          </cell>
          <cell r="D446" t="str">
            <v>学士学位</v>
          </cell>
          <cell r="E446" t="str">
            <v>物流管理</v>
          </cell>
          <cell r="F446" t="str">
            <v>2000-06-10</v>
          </cell>
          <cell r="G446" t="str">
            <v/>
          </cell>
          <cell r="H446" t="str">
            <v>汉族</v>
          </cell>
          <cell r="I446" t="str">
            <v>中国共产党预备党员</v>
          </cell>
          <cell r="J446" t="str">
            <v>2022-06</v>
          </cell>
          <cell r="K446" t="str">
            <v>宜宾学院</v>
          </cell>
          <cell r="L446" t="str">
            <v>97020008</v>
          </cell>
          <cell r="M446" t="str">
            <v>全日制普通高校</v>
          </cell>
          <cell r="N446" t="str">
            <v>国家粮食和物资储备局四川局四三七处</v>
          </cell>
          <cell r="O446" t="str">
            <v>物资工程技术员</v>
          </cell>
        </row>
        <row r="447">
          <cell r="B447" t="str">
            <v>张天水</v>
          </cell>
          <cell r="C447" t="str">
            <v>本科</v>
          </cell>
          <cell r="D447" t="str">
            <v>学士学位</v>
          </cell>
          <cell r="E447" t="str">
            <v>物流工程</v>
          </cell>
          <cell r="F447" t="str">
            <v>2000-05-09</v>
          </cell>
          <cell r="G447" t="str">
            <v/>
          </cell>
          <cell r="H447" t="str">
            <v>汉族</v>
          </cell>
          <cell r="I447" t="str">
            <v>中国共产主义青年团员</v>
          </cell>
          <cell r="J447" t="str">
            <v>2022-07</v>
          </cell>
          <cell r="K447" t="str">
            <v>山东农业工程学院</v>
          </cell>
          <cell r="L447" t="str">
            <v>97020008</v>
          </cell>
          <cell r="M447" t="str">
            <v>全日制普通高校</v>
          </cell>
          <cell r="N447" t="str">
            <v>国家粮食和物资储备局四川局四三七处</v>
          </cell>
          <cell r="O447" t="str">
            <v>物资工程技术员</v>
          </cell>
        </row>
        <row r="448">
          <cell r="B448" t="str">
            <v>伏熠楠</v>
          </cell>
          <cell r="C448" t="str">
            <v>本科</v>
          </cell>
          <cell r="D448" t="str">
            <v>学士学位</v>
          </cell>
          <cell r="E448" t="str">
            <v>交通运输</v>
          </cell>
          <cell r="F448" t="str">
            <v>1999-12-27</v>
          </cell>
          <cell r="G448" t="str">
            <v/>
          </cell>
          <cell r="H448" t="str">
            <v>汉族</v>
          </cell>
          <cell r="I448" t="str">
            <v>中国共产党预备党员</v>
          </cell>
          <cell r="J448" t="str">
            <v>2022-06</v>
          </cell>
          <cell r="K448" t="str">
            <v>西南交通大学希望学院</v>
          </cell>
          <cell r="L448" t="str">
            <v>97020008</v>
          </cell>
          <cell r="M448" t="str">
            <v>全日制普通高校</v>
          </cell>
          <cell r="N448" t="str">
            <v>国家粮食和物资储备局四川局四三七处</v>
          </cell>
          <cell r="O448" t="str">
            <v>物资工程技术员</v>
          </cell>
        </row>
        <row r="449">
          <cell r="B449" t="str">
            <v>曹哲</v>
          </cell>
          <cell r="C449" t="str">
            <v>硕研</v>
          </cell>
          <cell r="D449" t="str">
            <v>硕士学位</v>
          </cell>
          <cell r="E449" t="str">
            <v>交通运输工程</v>
          </cell>
          <cell r="F449" t="str">
            <v>1996-10-01</v>
          </cell>
          <cell r="G449" t="str">
            <v/>
          </cell>
          <cell r="H449" t="str">
            <v>汉族</v>
          </cell>
          <cell r="I449" t="str">
            <v>群众</v>
          </cell>
          <cell r="J449" t="str">
            <v>2022-06</v>
          </cell>
          <cell r="K449" t="str">
            <v>中国民用航空飞行学院</v>
          </cell>
          <cell r="L449" t="str">
            <v>97020008</v>
          </cell>
          <cell r="M449" t="str">
            <v>全日制普通高校</v>
          </cell>
          <cell r="N449" t="str">
            <v>国家粮食和物资储备局四川局四三七处</v>
          </cell>
          <cell r="O449" t="str">
            <v>物资工程技术员</v>
          </cell>
        </row>
        <row r="450">
          <cell r="B450" t="str">
            <v>王涛</v>
          </cell>
          <cell r="C450" t="str">
            <v>本科</v>
          </cell>
          <cell r="D450" t="str">
            <v>学士学位</v>
          </cell>
          <cell r="E450" t="str">
            <v>工业设计</v>
          </cell>
          <cell r="F450" t="str">
            <v>1999-06-26</v>
          </cell>
          <cell r="G450" t="str">
            <v/>
          </cell>
          <cell r="H450" t="str">
            <v>汉族</v>
          </cell>
          <cell r="I450" t="str">
            <v>中国共产主义青年团员</v>
          </cell>
          <cell r="J450" t="str">
            <v>2021-06</v>
          </cell>
          <cell r="K450" t="str">
            <v>天津城建大学</v>
          </cell>
          <cell r="L450" t="str">
            <v>97020008</v>
          </cell>
          <cell r="M450" t="str">
            <v>全日制普通高校</v>
          </cell>
          <cell r="N450" t="str">
            <v>国家粮食和物资储备局四川局四三七处</v>
          </cell>
          <cell r="O450" t="str">
            <v>物资工程技术员</v>
          </cell>
        </row>
        <row r="451">
          <cell r="B451" t="str">
            <v>张妮</v>
          </cell>
          <cell r="C451" t="str">
            <v>本科</v>
          </cell>
          <cell r="D451" t="str">
            <v>学士学位</v>
          </cell>
          <cell r="E451" t="str">
            <v>物流工程</v>
          </cell>
          <cell r="F451" t="str">
            <v>2000-10-15</v>
          </cell>
          <cell r="G451" t="str">
            <v/>
          </cell>
          <cell r="H451" t="str">
            <v>汉族</v>
          </cell>
          <cell r="I451" t="str">
            <v>中国共产党预备党员</v>
          </cell>
          <cell r="J451" t="str">
            <v>2022-06</v>
          </cell>
          <cell r="K451" t="str">
            <v>西南交通大学</v>
          </cell>
          <cell r="L451" t="str">
            <v>97020008</v>
          </cell>
          <cell r="M451" t="str">
            <v>全日制普通高校</v>
          </cell>
          <cell r="N451" t="str">
            <v>国家粮食和物资储备局四川局四三七处</v>
          </cell>
          <cell r="O451" t="str">
            <v>物资工程技术员</v>
          </cell>
        </row>
        <row r="452">
          <cell r="B452" t="str">
            <v>任佳慧</v>
          </cell>
          <cell r="C452" t="str">
            <v>本科</v>
          </cell>
          <cell r="D452" t="str">
            <v>学士学位</v>
          </cell>
          <cell r="E452" t="str">
            <v>物流管理</v>
          </cell>
          <cell r="F452" t="str">
            <v>1999-10-29</v>
          </cell>
          <cell r="G452" t="str">
            <v/>
          </cell>
          <cell r="H452" t="str">
            <v>汉族</v>
          </cell>
          <cell r="I452" t="str">
            <v>中国共产党预备党员</v>
          </cell>
          <cell r="J452" t="str">
            <v>2022-06</v>
          </cell>
          <cell r="K452" t="str">
            <v>四川工商学院</v>
          </cell>
          <cell r="L452" t="str">
            <v>97020008</v>
          </cell>
          <cell r="M452" t="str">
            <v>全日制普通高校</v>
          </cell>
          <cell r="N452" t="str">
            <v>国家粮食和物资储备局四川局四三七处</v>
          </cell>
          <cell r="O452" t="str">
            <v>物资工程技术员</v>
          </cell>
        </row>
        <row r="453">
          <cell r="B453" t="str">
            <v>荣宇</v>
          </cell>
          <cell r="C453" t="str">
            <v>本科</v>
          </cell>
          <cell r="D453" t="str">
            <v>学士学位</v>
          </cell>
          <cell r="E453" t="str">
            <v>物流管理</v>
          </cell>
          <cell r="F453" t="str">
            <v>1997-06-16</v>
          </cell>
          <cell r="G453" t="str">
            <v/>
          </cell>
          <cell r="H453" t="str">
            <v>汉族</v>
          </cell>
          <cell r="I453" t="str">
            <v>中国共产党员</v>
          </cell>
          <cell r="J453" t="str">
            <v>2021-06</v>
          </cell>
          <cell r="K453" t="str">
            <v>成都工业学院</v>
          </cell>
          <cell r="L453" t="str">
            <v>97020008</v>
          </cell>
          <cell r="M453" t="str">
            <v>全日制普通高校</v>
          </cell>
          <cell r="N453" t="str">
            <v>国家粮食和物资储备局四川局四三七处</v>
          </cell>
          <cell r="O453" t="str">
            <v>物资工程技术员</v>
          </cell>
        </row>
        <row r="454">
          <cell r="B454" t="str">
            <v>席康博</v>
          </cell>
          <cell r="C454" t="str">
            <v>本科</v>
          </cell>
          <cell r="D454" t="str">
            <v>学士学位</v>
          </cell>
          <cell r="E454" t="str">
            <v>产业设计</v>
          </cell>
          <cell r="F454" t="str">
            <v>1997-01-02</v>
          </cell>
          <cell r="G454" t="str">
            <v/>
          </cell>
          <cell r="H454" t="str">
            <v>汉族</v>
          </cell>
          <cell r="I454" t="str">
            <v>群众</v>
          </cell>
          <cell r="J454" t="str">
            <v>2022-02</v>
          </cell>
          <cell r="K454" t="str">
            <v>韩国全州大学</v>
          </cell>
          <cell r="L454" t="str">
            <v>97020008</v>
          </cell>
          <cell r="M454" t="str">
            <v>全日制普通高校</v>
          </cell>
          <cell r="N454" t="str">
            <v>国家粮食和物资储备局四川局四三七处</v>
          </cell>
          <cell r="O454" t="str">
            <v>物资工程技术员</v>
          </cell>
        </row>
        <row r="455">
          <cell r="B455" t="str">
            <v>李思圻</v>
          </cell>
          <cell r="C455" t="str">
            <v>本科</v>
          </cell>
          <cell r="D455" t="str">
            <v>学士学位</v>
          </cell>
          <cell r="E455" t="str">
            <v>物流管理</v>
          </cell>
          <cell r="F455" t="str">
            <v>1998-01-05</v>
          </cell>
          <cell r="G455" t="str">
            <v/>
          </cell>
          <cell r="H455" t="str">
            <v>汉族</v>
          </cell>
          <cell r="I455" t="str">
            <v>中国共产主义青年团员</v>
          </cell>
          <cell r="J455" t="str">
            <v>2020-06</v>
          </cell>
          <cell r="K455" t="str">
            <v>中国民航大学</v>
          </cell>
          <cell r="L455" t="str">
            <v>97020008</v>
          </cell>
          <cell r="M455" t="str">
            <v>全日制普通高校</v>
          </cell>
          <cell r="N455" t="str">
            <v>国家粮食和物资储备局四川局四三七处</v>
          </cell>
          <cell r="O455" t="str">
            <v>物资工程技术员</v>
          </cell>
        </row>
        <row r="456">
          <cell r="B456" t="str">
            <v>张舒嘉</v>
          </cell>
          <cell r="C456" t="str">
            <v>本科</v>
          </cell>
          <cell r="D456" t="str">
            <v>学士学位</v>
          </cell>
          <cell r="E456" t="str">
            <v>工业设计</v>
          </cell>
          <cell r="F456" t="str">
            <v>1999-12-31</v>
          </cell>
          <cell r="G456" t="str">
            <v/>
          </cell>
          <cell r="H456" t="str">
            <v>汉族</v>
          </cell>
          <cell r="I456" t="str">
            <v>中国共产主义青年团员</v>
          </cell>
          <cell r="J456" t="str">
            <v>2022-06</v>
          </cell>
          <cell r="K456" t="str">
            <v>四川师范大学</v>
          </cell>
          <cell r="L456" t="str">
            <v>97020008</v>
          </cell>
          <cell r="M456" t="str">
            <v>全日制普通高校</v>
          </cell>
          <cell r="N456" t="str">
            <v>国家粮食和物资储备局四川局四三七处</v>
          </cell>
          <cell r="O456" t="str">
            <v>物资工程技术员</v>
          </cell>
        </row>
        <row r="457">
          <cell r="B457" t="str">
            <v>邱佳祠</v>
          </cell>
          <cell r="C457" t="str">
            <v>本科</v>
          </cell>
          <cell r="D457" t="str">
            <v>学士学位</v>
          </cell>
          <cell r="E457" t="str">
            <v>物流工程</v>
          </cell>
          <cell r="F457" t="str">
            <v>2000-06-23</v>
          </cell>
          <cell r="G457" t="str">
            <v/>
          </cell>
          <cell r="H457" t="str">
            <v>汉族</v>
          </cell>
          <cell r="I457" t="str">
            <v>中国共产主义青年团员</v>
          </cell>
          <cell r="J457" t="str">
            <v>2022-06</v>
          </cell>
          <cell r="K457" t="str">
            <v>西南科技大学城市学院</v>
          </cell>
          <cell r="L457" t="str">
            <v>97020008</v>
          </cell>
          <cell r="M457" t="str">
            <v>全日制普通高校</v>
          </cell>
          <cell r="N457" t="str">
            <v>国家粮食和物资储备局四川局四三七处</v>
          </cell>
          <cell r="O457" t="str">
            <v>物资工程技术员</v>
          </cell>
        </row>
        <row r="458">
          <cell r="B458" t="str">
            <v>黄瑞</v>
          </cell>
          <cell r="C458" t="str">
            <v>硕研</v>
          </cell>
          <cell r="D458" t="str">
            <v>硕士学位</v>
          </cell>
          <cell r="E458" t="str">
            <v>化学</v>
          </cell>
          <cell r="F458" t="str">
            <v>1995-06-10</v>
          </cell>
          <cell r="G458" t="str">
            <v/>
          </cell>
          <cell r="H458" t="str">
            <v>汉族</v>
          </cell>
          <cell r="I458" t="str">
            <v>中国共产党员</v>
          </cell>
          <cell r="J458" t="str">
            <v>2022-06</v>
          </cell>
          <cell r="K458" t="str">
            <v>重庆大学</v>
          </cell>
          <cell r="L458" t="str">
            <v>97020008</v>
          </cell>
          <cell r="M458" t="str">
            <v>全日制普通高校</v>
          </cell>
          <cell r="N458" t="str">
            <v>国家粮食和物资储备局四川局四三七处</v>
          </cell>
          <cell r="O458" t="str">
            <v>物资工程技术员</v>
          </cell>
        </row>
        <row r="459">
          <cell r="B459" t="str">
            <v>黄冬霞</v>
          </cell>
          <cell r="C459" t="str">
            <v>本科</v>
          </cell>
          <cell r="D459" t="str">
            <v>学士学位</v>
          </cell>
          <cell r="E459" t="str">
            <v>化学</v>
          </cell>
          <cell r="F459" t="str">
            <v>1999-03-28</v>
          </cell>
          <cell r="G459" t="str">
            <v/>
          </cell>
          <cell r="H459" t="str">
            <v>汉族</v>
          </cell>
          <cell r="I459" t="str">
            <v>中国共产主义青年团员</v>
          </cell>
          <cell r="J459" t="str">
            <v>2021-06</v>
          </cell>
          <cell r="K459" t="str">
            <v>成都师范学院</v>
          </cell>
          <cell r="L459" t="str">
            <v>97020008</v>
          </cell>
          <cell r="M459" t="str">
            <v>全日制普通高校</v>
          </cell>
          <cell r="N459" t="str">
            <v>国家粮食和物资储备局四川局四三七处</v>
          </cell>
          <cell r="O459" t="str">
            <v>物资工程技术员</v>
          </cell>
        </row>
        <row r="460">
          <cell r="B460" t="str">
            <v>张露嘉</v>
          </cell>
          <cell r="C460" t="str">
            <v>本科</v>
          </cell>
          <cell r="D460" t="str">
            <v>学士学位</v>
          </cell>
          <cell r="E460" t="str">
            <v>物流工程</v>
          </cell>
          <cell r="F460" t="str">
            <v>1998-01-10</v>
          </cell>
          <cell r="G460" t="str">
            <v/>
          </cell>
          <cell r="H460" t="str">
            <v>汉族</v>
          </cell>
          <cell r="I460" t="str">
            <v>中国共产主义青年团员</v>
          </cell>
          <cell r="J460" t="str">
            <v>2021-06</v>
          </cell>
          <cell r="K460" t="str">
            <v>西南交通大学希望学院</v>
          </cell>
          <cell r="L460" t="str">
            <v>97020008</v>
          </cell>
          <cell r="M460" t="str">
            <v>全日制普通高校</v>
          </cell>
          <cell r="N460" t="str">
            <v>国家粮食和物资储备局四川局四三七处</v>
          </cell>
          <cell r="O460" t="str">
            <v>物资工程技术员</v>
          </cell>
        </row>
        <row r="461">
          <cell r="B461" t="str">
            <v>周佳怡</v>
          </cell>
          <cell r="C461" t="str">
            <v>本科</v>
          </cell>
          <cell r="D461" t="str">
            <v>学士学位</v>
          </cell>
          <cell r="E461" t="str">
            <v>交通运输</v>
          </cell>
          <cell r="F461" t="str">
            <v>1999-05-26</v>
          </cell>
          <cell r="G461" t="str">
            <v/>
          </cell>
          <cell r="H461" t="str">
            <v>汉族</v>
          </cell>
          <cell r="I461" t="str">
            <v>中国共产党预备党员</v>
          </cell>
          <cell r="J461" t="str">
            <v>2022-06</v>
          </cell>
          <cell r="K461" t="str">
            <v>西南交通大学希望学院</v>
          </cell>
          <cell r="L461" t="str">
            <v>97020008</v>
          </cell>
          <cell r="M461" t="str">
            <v>全日制普通高校</v>
          </cell>
          <cell r="N461" t="str">
            <v>国家粮食和物资储备局四川局四三七处</v>
          </cell>
          <cell r="O461" t="str">
            <v>物资工程技术员</v>
          </cell>
        </row>
        <row r="462">
          <cell r="B462" t="str">
            <v>苟柏霖</v>
          </cell>
          <cell r="C462" t="str">
            <v>本科</v>
          </cell>
          <cell r="D462" t="str">
            <v>学士学位</v>
          </cell>
          <cell r="E462" t="str">
            <v>物流管理</v>
          </cell>
          <cell r="F462" t="str">
            <v>1998-04-06</v>
          </cell>
          <cell r="G462" t="str">
            <v/>
          </cell>
          <cell r="H462" t="str">
            <v>汉族</v>
          </cell>
          <cell r="I462" t="str">
            <v>中国共产主义青年团员</v>
          </cell>
          <cell r="J462" t="str">
            <v>2022-06</v>
          </cell>
          <cell r="K462" t="str">
            <v>宜宾学院</v>
          </cell>
          <cell r="L462" t="str">
            <v>97020008</v>
          </cell>
          <cell r="M462" t="str">
            <v>全日制普通高校</v>
          </cell>
          <cell r="N462" t="str">
            <v>国家粮食和物资储备局四川局四三七处</v>
          </cell>
          <cell r="O462" t="str">
            <v>物资工程技术员</v>
          </cell>
        </row>
        <row r="463">
          <cell r="B463" t="str">
            <v>于昀锦</v>
          </cell>
          <cell r="C463" t="str">
            <v>本科</v>
          </cell>
          <cell r="D463" t="str">
            <v>学士学位</v>
          </cell>
          <cell r="E463" t="str">
            <v>交通运输</v>
          </cell>
          <cell r="F463" t="str">
            <v>1999-12-09</v>
          </cell>
          <cell r="G463" t="str">
            <v/>
          </cell>
          <cell r="H463" t="str">
            <v>蒙古族</v>
          </cell>
          <cell r="I463" t="str">
            <v>中国共产主义青年团员</v>
          </cell>
          <cell r="J463" t="str">
            <v>2022-06</v>
          </cell>
          <cell r="K463" t="str">
            <v>长安大学</v>
          </cell>
          <cell r="L463" t="str">
            <v>97020008</v>
          </cell>
          <cell r="M463" t="str">
            <v>全日制普通高校</v>
          </cell>
          <cell r="N463" t="str">
            <v>国家粮食和物资储备局四川局四三七处</v>
          </cell>
          <cell r="O463" t="str">
            <v>物资工程技术员</v>
          </cell>
        </row>
        <row r="464">
          <cell r="B464" t="str">
            <v>胡馨心</v>
          </cell>
          <cell r="C464" t="str">
            <v>硕研</v>
          </cell>
          <cell r="D464" t="str">
            <v>硕士学位</v>
          </cell>
          <cell r="E464" t="str">
            <v>交通运输工程</v>
          </cell>
          <cell r="F464" t="str">
            <v>1995-04-23</v>
          </cell>
          <cell r="G464" t="str">
            <v/>
          </cell>
          <cell r="H464" t="str">
            <v>汉族</v>
          </cell>
          <cell r="I464" t="str">
            <v>中国共产主义青年团员</v>
          </cell>
          <cell r="J464" t="str">
            <v>2022-07</v>
          </cell>
          <cell r="K464" t="str">
            <v>长安大学</v>
          </cell>
          <cell r="L464" t="str">
            <v>97020008</v>
          </cell>
          <cell r="M464" t="str">
            <v>全日制普通高校</v>
          </cell>
          <cell r="N464" t="str">
            <v>国家粮食和物资储备局四川局四三七处</v>
          </cell>
          <cell r="O464" t="str">
            <v>物资工程技术员</v>
          </cell>
        </row>
        <row r="465">
          <cell r="B465" t="str">
            <v>夏雨</v>
          </cell>
          <cell r="C465" t="str">
            <v>本科</v>
          </cell>
          <cell r="D465" t="str">
            <v>学士学位</v>
          </cell>
          <cell r="E465" t="str">
            <v>化学</v>
          </cell>
          <cell r="F465" t="str">
            <v>1999-11-23</v>
          </cell>
          <cell r="G465" t="str">
            <v/>
          </cell>
          <cell r="H465" t="str">
            <v>汉族</v>
          </cell>
          <cell r="I465" t="str">
            <v>中国共产主义青年团员</v>
          </cell>
          <cell r="J465" t="str">
            <v>2022-06</v>
          </cell>
          <cell r="K465" t="str">
            <v>四川师范大学</v>
          </cell>
          <cell r="L465" t="str">
            <v>97020008</v>
          </cell>
          <cell r="M465" t="str">
            <v>全日制普通高校</v>
          </cell>
          <cell r="N465" t="str">
            <v>国家粮食和物资储备局四川局四三七处</v>
          </cell>
          <cell r="O465" t="str">
            <v>物资工程技术员</v>
          </cell>
        </row>
        <row r="466">
          <cell r="B466" t="str">
            <v>韩思宇</v>
          </cell>
          <cell r="C466" t="str">
            <v>本科</v>
          </cell>
          <cell r="D466" t="str">
            <v>学士学位</v>
          </cell>
          <cell r="E466" t="str">
            <v>交通运输</v>
          </cell>
          <cell r="F466" t="str">
            <v>1999-12-22</v>
          </cell>
          <cell r="G466" t="str">
            <v/>
          </cell>
          <cell r="H466" t="str">
            <v>汉族</v>
          </cell>
          <cell r="I466" t="str">
            <v>中国共产主义青年团员</v>
          </cell>
          <cell r="J466" t="str">
            <v>2022-06</v>
          </cell>
          <cell r="K466" t="str">
            <v>南通大学</v>
          </cell>
          <cell r="L466" t="str">
            <v>97020008</v>
          </cell>
          <cell r="M466" t="str">
            <v>全日制普通高校</v>
          </cell>
          <cell r="N466" t="str">
            <v>国家粮食和物资储备局四川局四三七处</v>
          </cell>
          <cell r="O466" t="str">
            <v>物资工程技术员</v>
          </cell>
        </row>
        <row r="467">
          <cell r="B467" t="str">
            <v>刘瑞青</v>
          </cell>
          <cell r="C467" t="str">
            <v>本科</v>
          </cell>
          <cell r="D467" t="str">
            <v>学士学位</v>
          </cell>
          <cell r="E467" t="str">
            <v>交通运输</v>
          </cell>
          <cell r="F467" t="str">
            <v>1998-06-15</v>
          </cell>
          <cell r="G467" t="str">
            <v/>
          </cell>
          <cell r="H467" t="str">
            <v>汉族</v>
          </cell>
          <cell r="I467" t="str">
            <v>中国共产主义青年团员</v>
          </cell>
          <cell r="J467" t="str">
            <v>2021-07</v>
          </cell>
          <cell r="K467" t="str">
            <v>西南交通大学希望学院</v>
          </cell>
          <cell r="L467" t="str">
            <v>97020008</v>
          </cell>
          <cell r="M467" t="str">
            <v>全日制普通高校</v>
          </cell>
          <cell r="N467" t="str">
            <v>国家粮食和物资储备局四川局四三七处</v>
          </cell>
          <cell r="O467" t="str">
            <v>物资工程技术员</v>
          </cell>
        </row>
        <row r="468">
          <cell r="B468" t="str">
            <v>罗雨菡</v>
          </cell>
          <cell r="C468" t="str">
            <v>本科</v>
          </cell>
          <cell r="D468" t="str">
            <v>学士学位</v>
          </cell>
          <cell r="E468" t="str">
            <v>交通运输</v>
          </cell>
          <cell r="F468" t="str">
            <v>2000-06-06</v>
          </cell>
          <cell r="G468" t="str">
            <v/>
          </cell>
          <cell r="H468" t="str">
            <v>汉族</v>
          </cell>
          <cell r="I468" t="str">
            <v>中国共产主义青年团员</v>
          </cell>
          <cell r="J468" t="str">
            <v>2022-06</v>
          </cell>
          <cell r="K468" t="str">
            <v>集美大学</v>
          </cell>
          <cell r="L468" t="str">
            <v>97020008</v>
          </cell>
          <cell r="M468" t="str">
            <v>全日制普通高校</v>
          </cell>
          <cell r="N468" t="str">
            <v>国家粮食和物资储备局四川局四三七处</v>
          </cell>
          <cell r="O468" t="str">
            <v>物资工程技术员</v>
          </cell>
        </row>
        <row r="469">
          <cell r="B469" t="str">
            <v>郭鹏宇</v>
          </cell>
          <cell r="C469" t="str">
            <v>硕研</v>
          </cell>
          <cell r="D469" t="str">
            <v>硕士学位</v>
          </cell>
          <cell r="E469" t="str">
            <v>交通运输工程</v>
          </cell>
          <cell r="F469" t="str">
            <v>1995-06-08</v>
          </cell>
          <cell r="G469" t="str">
            <v/>
          </cell>
          <cell r="H469" t="str">
            <v>汉族</v>
          </cell>
          <cell r="I469" t="str">
            <v>中国共产主义青年团员</v>
          </cell>
          <cell r="J469" t="str">
            <v>2022-07</v>
          </cell>
          <cell r="K469" t="str">
            <v>中国民用航空飞行学院</v>
          </cell>
          <cell r="L469" t="str">
            <v>97020008</v>
          </cell>
          <cell r="M469" t="str">
            <v>全日制普通高校</v>
          </cell>
          <cell r="N469" t="str">
            <v>国家粮食和物资储备局四川局四三七处</v>
          </cell>
          <cell r="O469" t="str">
            <v>物资工程技术员</v>
          </cell>
        </row>
        <row r="470">
          <cell r="B470" t="str">
            <v>陈黎彦</v>
          </cell>
          <cell r="C470" t="str">
            <v>硕研</v>
          </cell>
          <cell r="D470" t="str">
            <v>硕士学位</v>
          </cell>
          <cell r="E470" t="str">
            <v>交通运输工程</v>
          </cell>
          <cell r="F470" t="str">
            <v>1997-07-27</v>
          </cell>
          <cell r="G470" t="str">
            <v/>
          </cell>
          <cell r="H470" t="str">
            <v>土家族</v>
          </cell>
          <cell r="I470" t="str">
            <v>中国共产主义青年团员</v>
          </cell>
          <cell r="J470" t="str">
            <v>2022-06</v>
          </cell>
          <cell r="K470" t="str">
            <v>长安大学</v>
          </cell>
          <cell r="L470" t="str">
            <v>97020008</v>
          </cell>
          <cell r="M470" t="str">
            <v>全日制普通高校</v>
          </cell>
          <cell r="N470" t="str">
            <v>国家粮食和物资储备局四川局四三七处</v>
          </cell>
          <cell r="O470" t="str">
            <v>物资工程技术员</v>
          </cell>
        </row>
        <row r="471">
          <cell r="B471" t="str">
            <v>陈存浩</v>
          </cell>
          <cell r="C471" t="str">
            <v>硕研</v>
          </cell>
          <cell r="D471" t="str">
            <v>硕士学位</v>
          </cell>
          <cell r="E471" t="str">
            <v>交通运输工程</v>
          </cell>
          <cell r="F471" t="str">
            <v>1996-04-05</v>
          </cell>
          <cell r="G471" t="str">
            <v/>
          </cell>
          <cell r="H471" t="str">
            <v>汉族</v>
          </cell>
          <cell r="I471" t="str">
            <v>中国共产党预备党员</v>
          </cell>
          <cell r="J471" t="str">
            <v>2022-06</v>
          </cell>
          <cell r="K471" t="str">
            <v>中国民用航空飞行学院</v>
          </cell>
          <cell r="L471" t="str">
            <v>97020008</v>
          </cell>
          <cell r="M471" t="str">
            <v>全日制普通高校</v>
          </cell>
          <cell r="N471" t="str">
            <v>国家粮食和物资储备局四川局四三七处</v>
          </cell>
          <cell r="O471" t="str">
            <v>物资工程技术员</v>
          </cell>
        </row>
        <row r="472">
          <cell r="B472" t="str">
            <v>鲁涵</v>
          </cell>
          <cell r="C472" t="str">
            <v>本科</v>
          </cell>
          <cell r="D472" t="str">
            <v>学士学位</v>
          </cell>
          <cell r="E472" t="str">
            <v>物流工程</v>
          </cell>
          <cell r="F472" t="str">
            <v>2000-01-24</v>
          </cell>
          <cell r="G472" t="str">
            <v/>
          </cell>
          <cell r="H472" t="str">
            <v>汉族</v>
          </cell>
          <cell r="I472" t="str">
            <v>中国共产主义青年团员</v>
          </cell>
          <cell r="J472" t="str">
            <v>2022-06</v>
          </cell>
          <cell r="K472" t="str">
            <v>内江师范学院</v>
          </cell>
          <cell r="L472" t="str">
            <v>97020008</v>
          </cell>
          <cell r="M472" t="str">
            <v>全日制普通高校</v>
          </cell>
          <cell r="N472" t="str">
            <v>国家粮食和物资储备局四川局四三七处</v>
          </cell>
          <cell r="O472" t="str">
            <v>物资工程技术员</v>
          </cell>
        </row>
        <row r="473">
          <cell r="B473" t="str">
            <v>邓玥</v>
          </cell>
          <cell r="C473" t="str">
            <v>本科</v>
          </cell>
          <cell r="D473" t="str">
            <v>学士学位</v>
          </cell>
          <cell r="E473" t="str">
            <v>工业设计</v>
          </cell>
          <cell r="F473" t="str">
            <v>2000-01-19</v>
          </cell>
          <cell r="G473" t="str">
            <v/>
          </cell>
          <cell r="H473" t="str">
            <v>汉族</v>
          </cell>
          <cell r="I473" t="str">
            <v>中国共产主义青年团员</v>
          </cell>
          <cell r="J473" t="str">
            <v>2022-06</v>
          </cell>
          <cell r="K473" t="str">
            <v>湘潭大学</v>
          </cell>
          <cell r="L473" t="str">
            <v>97020008</v>
          </cell>
          <cell r="M473" t="str">
            <v>全日制普通高校</v>
          </cell>
          <cell r="N473" t="str">
            <v>国家粮食和物资储备局四川局四三七处</v>
          </cell>
          <cell r="O473" t="str">
            <v>物资工程技术员</v>
          </cell>
        </row>
        <row r="474">
          <cell r="B474" t="str">
            <v>罗淩珊</v>
          </cell>
          <cell r="C474" t="str">
            <v>硕研</v>
          </cell>
          <cell r="D474" t="str">
            <v>硕士学位</v>
          </cell>
          <cell r="E474" t="str">
            <v>交通运输工程</v>
          </cell>
          <cell r="F474" t="str">
            <v>1997-08-30</v>
          </cell>
          <cell r="G474" t="str">
            <v/>
          </cell>
          <cell r="H474" t="str">
            <v>汉族</v>
          </cell>
          <cell r="I474" t="str">
            <v>中国共产党员</v>
          </cell>
          <cell r="J474" t="str">
            <v>2022-06</v>
          </cell>
          <cell r="K474" t="str">
            <v>西华大学</v>
          </cell>
          <cell r="L474" t="str">
            <v>97020008</v>
          </cell>
          <cell r="M474" t="str">
            <v>全日制普通高校</v>
          </cell>
          <cell r="N474" t="str">
            <v>国家粮食和物资储备局四川局四三七处</v>
          </cell>
          <cell r="O474" t="str">
            <v>物资工程技术员</v>
          </cell>
        </row>
        <row r="475">
          <cell r="B475" t="str">
            <v>陈玉苏</v>
          </cell>
          <cell r="C475" t="str">
            <v>硕研</v>
          </cell>
          <cell r="D475" t="str">
            <v>硕士学位</v>
          </cell>
          <cell r="E475" t="str">
            <v>交通运输工程</v>
          </cell>
          <cell r="F475" t="str">
            <v>1997-05-30</v>
          </cell>
          <cell r="G475" t="str">
            <v/>
          </cell>
          <cell r="H475" t="str">
            <v>汉族</v>
          </cell>
          <cell r="I475" t="str">
            <v>中国共产党预备党员</v>
          </cell>
          <cell r="J475" t="str">
            <v>2022-07</v>
          </cell>
          <cell r="K475" t="str">
            <v>重庆交通大学</v>
          </cell>
          <cell r="L475" t="str">
            <v>97020008</v>
          </cell>
          <cell r="M475" t="str">
            <v>全日制普通高校</v>
          </cell>
          <cell r="N475" t="str">
            <v>国家粮食和物资储备局四川局四三七处</v>
          </cell>
          <cell r="O475" t="str">
            <v>物资工程技术员</v>
          </cell>
        </row>
        <row r="476">
          <cell r="B476" t="str">
            <v>黄念</v>
          </cell>
          <cell r="C476" t="str">
            <v>本科</v>
          </cell>
          <cell r="D476" t="str">
            <v>学士学位</v>
          </cell>
          <cell r="E476" t="str">
            <v>物流管理</v>
          </cell>
          <cell r="F476" t="str">
            <v>1997-06-13</v>
          </cell>
          <cell r="G476" t="str">
            <v/>
          </cell>
          <cell r="H476" t="str">
            <v>汉族</v>
          </cell>
          <cell r="I476" t="str">
            <v>中国共产主义青年团员</v>
          </cell>
          <cell r="J476" t="str">
            <v>2021-07</v>
          </cell>
          <cell r="K476" t="str">
            <v>成都理工大学</v>
          </cell>
          <cell r="L476" t="str">
            <v>97020008</v>
          </cell>
          <cell r="M476" t="str">
            <v>全日制普通高校</v>
          </cell>
          <cell r="N476" t="str">
            <v>国家粮食和物资储备局四川局四三七处</v>
          </cell>
          <cell r="O476" t="str">
            <v>物资工程技术员</v>
          </cell>
        </row>
        <row r="477">
          <cell r="B477" t="str">
            <v>江柯</v>
          </cell>
          <cell r="C477" t="str">
            <v>硕研</v>
          </cell>
          <cell r="D477" t="str">
            <v>硕士学位</v>
          </cell>
          <cell r="E477" t="str">
            <v>交通运输规划与管理</v>
          </cell>
          <cell r="F477" t="str">
            <v>1996-09-29</v>
          </cell>
          <cell r="G477" t="str">
            <v/>
          </cell>
          <cell r="H477" t="str">
            <v>汉族</v>
          </cell>
          <cell r="I477" t="str">
            <v>中国共产主义青年团员</v>
          </cell>
          <cell r="J477" t="str">
            <v>2022-06</v>
          </cell>
          <cell r="K477" t="str">
            <v>中国民用航空飞行学院</v>
          </cell>
          <cell r="L477" t="str">
            <v>97020008</v>
          </cell>
          <cell r="M477" t="str">
            <v>全日制普通高校</v>
          </cell>
          <cell r="N477" t="str">
            <v>国家粮食和物资储备局四川局四三七处</v>
          </cell>
          <cell r="O477" t="str">
            <v>物资工程技术员</v>
          </cell>
        </row>
        <row r="478">
          <cell r="B478" t="str">
            <v>马文頔</v>
          </cell>
          <cell r="C478" t="str">
            <v>本科</v>
          </cell>
          <cell r="D478" t="str">
            <v>学士学位</v>
          </cell>
          <cell r="E478" t="str">
            <v>化学</v>
          </cell>
          <cell r="F478" t="str">
            <v>2000-12-24</v>
          </cell>
          <cell r="G478" t="str">
            <v/>
          </cell>
          <cell r="H478" t="str">
            <v>汉族</v>
          </cell>
          <cell r="I478" t="str">
            <v>中国共产党预备党员</v>
          </cell>
          <cell r="J478" t="str">
            <v>2022-06</v>
          </cell>
          <cell r="K478" t="str">
            <v>北京师范大学</v>
          </cell>
          <cell r="L478" t="str">
            <v>97020008</v>
          </cell>
          <cell r="M478" t="str">
            <v>全日制普通高校</v>
          </cell>
          <cell r="N478" t="str">
            <v>国家粮食和物资储备局四川局四三七处</v>
          </cell>
          <cell r="O478" t="str">
            <v>物资工程技术员</v>
          </cell>
        </row>
        <row r="479">
          <cell r="B479" t="str">
            <v>刘昶</v>
          </cell>
          <cell r="C479" t="str">
            <v>本科</v>
          </cell>
          <cell r="D479" t="str">
            <v>学士学位</v>
          </cell>
          <cell r="E479" t="str">
            <v>工业设计</v>
          </cell>
          <cell r="F479" t="str">
            <v>1998-05-05</v>
          </cell>
          <cell r="G479" t="str">
            <v/>
          </cell>
          <cell r="H479" t="str">
            <v>汉族</v>
          </cell>
          <cell r="I479" t="str">
            <v>中国共产主义青年团员</v>
          </cell>
          <cell r="J479" t="str">
            <v>2021-06</v>
          </cell>
          <cell r="K479" t="str">
            <v>四川音乐学院</v>
          </cell>
          <cell r="L479" t="str">
            <v>97020008</v>
          </cell>
          <cell r="M479" t="str">
            <v>全日制普通高校</v>
          </cell>
          <cell r="N479" t="str">
            <v>国家粮食和物资储备局四川局四三七处</v>
          </cell>
          <cell r="O479" t="str">
            <v>物资工程技术员</v>
          </cell>
        </row>
        <row r="480">
          <cell r="B480" t="str">
            <v>唐任韧</v>
          </cell>
          <cell r="C480" t="str">
            <v>本科</v>
          </cell>
          <cell r="D480" t="str">
            <v>学士学位</v>
          </cell>
          <cell r="E480" t="str">
            <v>物流工程</v>
          </cell>
          <cell r="F480" t="str">
            <v>1998-12-29</v>
          </cell>
          <cell r="G480" t="str">
            <v/>
          </cell>
          <cell r="H480" t="str">
            <v>汉族</v>
          </cell>
          <cell r="I480" t="str">
            <v>群众</v>
          </cell>
          <cell r="J480" t="str">
            <v>2022-06</v>
          </cell>
          <cell r="K480" t="str">
            <v>四川旅游学院</v>
          </cell>
          <cell r="L480" t="str">
            <v>97020008</v>
          </cell>
          <cell r="M480" t="str">
            <v>全日制普通高校</v>
          </cell>
          <cell r="N480" t="str">
            <v>国家粮食和物资储备局四川局四三七处</v>
          </cell>
          <cell r="O480" t="str">
            <v>物资工程技术员</v>
          </cell>
        </row>
        <row r="481">
          <cell r="B481" t="str">
            <v>唐宁</v>
          </cell>
          <cell r="C481" t="str">
            <v>硕研</v>
          </cell>
          <cell r="D481" t="str">
            <v>硕士学位</v>
          </cell>
          <cell r="E481" t="str">
            <v>交通运输工程</v>
          </cell>
          <cell r="F481" t="str">
            <v>1995-02-07</v>
          </cell>
          <cell r="G481" t="str">
            <v/>
          </cell>
          <cell r="H481" t="str">
            <v>汉族</v>
          </cell>
          <cell r="I481" t="str">
            <v>中国共产党员</v>
          </cell>
          <cell r="J481" t="str">
            <v>2021-07</v>
          </cell>
          <cell r="K481" t="str">
            <v>中国民用航空飞行学院</v>
          </cell>
          <cell r="L481" t="str">
            <v>97020008</v>
          </cell>
          <cell r="M481" t="str">
            <v>全日制普通高校</v>
          </cell>
          <cell r="N481" t="str">
            <v>国家粮食和物资储备局四川局四三七处</v>
          </cell>
          <cell r="O481" t="str">
            <v>物资工程技术员</v>
          </cell>
        </row>
        <row r="482">
          <cell r="B482" t="str">
            <v>邓琦栊</v>
          </cell>
          <cell r="C482" t="str">
            <v>本科</v>
          </cell>
          <cell r="D482" t="str">
            <v>学士学位</v>
          </cell>
          <cell r="E482" t="str">
            <v>化学工程与工艺</v>
          </cell>
          <cell r="F482" t="str">
            <v>1998-12-17</v>
          </cell>
          <cell r="G482" t="str">
            <v/>
          </cell>
          <cell r="H482" t="str">
            <v>汉族</v>
          </cell>
          <cell r="I482" t="str">
            <v>中国共产主义青年团员</v>
          </cell>
          <cell r="J482" t="str">
            <v>2021-06</v>
          </cell>
          <cell r="K482" t="str">
            <v>四川大学</v>
          </cell>
          <cell r="L482" t="str">
            <v>97020008</v>
          </cell>
          <cell r="M482" t="str">
            <v>全日制普通高校</v>
          </cell>
          <cell r="N482" t="str">
            <v>国家粮食和物资储备局四川局四三七处</v>
          </cell>
          <cell r="O482" t="str">
            <v>物资工程技术员</v>
          </cell>
        </row>
        <row r="483">
          <cell r="B483" t="str">
            <v>陈欣</v>
          </cell>
          <cell r="C483" t="str">
            <v>本科</v>
          </cell>
          <cell r="D483" t="str">
            <v>学士学位</v>
          </cell>
          <cell r="E483" t="str">
            <v>化学工程与工艺</v>
          </cell>
          <cell r="F483" t="str">
            <v>1999-04-18</v>
          </cell>
          <cell r="G483" t="str">
            <v/>
          </cell>
          <cell r="H483" t="str">
            <v>汉族</v>
          </cell>
          <cell r="I483" t="str">
            <v>中国共产党员</v>
          </cell>
          <cell r="J483" t="str">
            <v>2022-06</v>
          </cell>
          <cell r="K483" t="str">
            <v>成都理工大学</v>
          </cell>
          <cell r="L483" t="str">
            <v>97020008</v>
          </cell>
          <cell r="M483" t="str">
            <v>全日制普通高校</v>
          </cell>
          <cell r="N483" t="str">
            <v>国家粮食和物资储备局四川局四三七处</v>
          </cell>
          <cell r="O483" t="str">
            <v>物资工程技术员</v>
          </cell>
        </row>
        <row r="484">
          <cell r="B484" t="str">
            <v>罗梓涵</v>
          </cell>
          <cell r="C484" t="str">
            <v>本科</v>
          </cell>
          <cell r="D484" t="str">
            <v>学士学位</v>
          </cell>
          <cell r="E484" t="str">
            <v>物流管理</v>
          </cell>
          <cell r="F484" t="str">
            <v>1999-07-14</v>
          </cell>
          <cell r="G484" t="str">
            <v/>
          </cell>
          <cell r="H484" t="str">
            <v>汉族</v>
          </cell>
          <cell r="I484" t="str">
            <v>中国共产主义青年团员</v>
          </cell>
          <cell r="J484" t="str">
            <v>2021-06</v>
          </cell>
          <cell r="K484" t="str">
            <v>成都工业学院</v>
          </cell>
          <cell r="L484" t="str">
            <v>97020008</v>
          </cell>
          <cell r="M484" t="str">
            <v>全日制普通高校</v>
          </cell>
          <cell r="N484" t="str">
            <v>国家粮食和物资储备局四川局四三七处</v>
          </cell>
          <cell r="O484" t="str">
            <v>物资工程技术员</v>
          </cell>
        </row>
        <row r="485">
          <cell r="B485" t="str">
            <v>江琪</v>
          </cell>
          <cell r="C485" t="str">
            <v>本科</v>
          </cell>
          <cell r="D485" t="str">
            <v>学士学位</v>
          </cell>
          <cell r="E485" t="str">
            <v>物流管理</v>
          </cell>
          <cell r="F485" t="str">
            <v>1999-09-11</v>
          </cell>
          <cell r="G485" t="str">
            <v/>
          </cell>
          <cell r="H485" t="str">
            <v>汉族</v>
          </cell>
          <cell r="I485" t="str">
            <v>中国共产主义青年团员</v>
          </cell>
          <cell r="J485" t="str">
            <v>2021-06</v>
          </cell>
          <cell r="K485" t="str">
            <v>成都信息工程大学</v>
          </cell>
          <cell r="L485" t="str">
            <v>97020008</v>
          </cell>
          <cell r="M485" t="str">
            <v>全日制普通高校</v>
          </cell>
          <cell r="N485" t="str">
            <v>国家粮食和物资储备局四川局四三七处</v>
          </cell>
          <cell r="O485" t="str">
            <v>物资工程技术员</v>
          </cell>
        </row>
        <row r="486">
          <cell r="B486" t="str">
            <v>王秋萌</v>
          </cell>
          <cell r="C486" t="str">
            <v>本科</v>
          </cell>
          <cell r="D486" t="str">
            <v>学士学位</v>
          </cell>
          <cell r="E486" t="str">
            <v>工业设计</v>
          </cell>
          <cell r="F486" t="str">
            <v>2000-09-12</v>
          </cell>
          <cell r="G486" t="str">
            <v/>
          </cell>
          <cell r="H486" t="str">
            <v>汉族</v>
          </cell>
          <cell r="I486" t="str">
            <v>中国共产党预备党员</v>
          </cell>
          <cell r="J486" t="str">
            <v>2022-06</v>
          </cell>
          <cell r="K486" t="str">
            <v>四川师范大学</v>
          </cell>
          <cell r="L486" t="str">
            <v>97020008</v>
          </cell>
          <cell r="M486" t="str">
            <v>全日制普通高校</v>
          </cell>
          <cell r="N486" t="str">
            <v>国家粮食和物资储备局四川局四三七处</v>
          </cell>
          <cell r="O486" t="str">
            <v>物资工程技术员</v>
          </cell>
        </row>
        <row r="487">
          <cell r="B487" t="str">
            <v>刘婧</v>
          </cell>
          <cell r="C487" t="str">
            <v>硕研</v>
          </cell>
          <cell r="D487" t="str">
            <v>硕士学位</v>
          </cell>
          <cell r="E487" t="str">
            <v>化学</v>
          </cell>
          <cell r="F487" t="str">
            <v>1996-12-12</v>
          </cell>
          <cell r="G487" t="str">
            <v/>
          </cell>
          <cell r="H487" t="str">
            <v>汉族</v>
          </cell>
          <cell r="I487" t="str">
            <v>中国共产主义青年团员</v>
          </cell>
          <cell r="J487" t="str">
            <v>2022-07</v>
          </cell>
          <cell r="K487" t="str">
            <v>上海大学</v>
          </cell>
          <cell r="L487" t="str">
            <v>97020008</v>
          </cell>
          <cell r="M487" t="str">
            <v>全日制普通高校</v>
          </cell>
          <cell r="N487" t="str">
            <v>国家粮食和物资储备局四川局四三七处</v>
          </cell>
          <cell r="O487" t="str">
            <v>物资工程技术员</v>
          </cell>
        </row>
        <row r="488">
          <cell r="B488" t="str">
            <v>蔡瑾叶</v>
          </cell>
          <cell r="C488" t="str">
            <v>本科</v>
          </cell>
          <cell r="D488" t="str">
            <v>学士学位</v>
          </cell>
          <cell r="E488" t="str">
            <v>物流工程</v>
          </cell>
          <cell r="F488" t="str">
            <v>1998-03-21</v>
          </cell>
          <cell r="G488" t="str">
            <v/>
          </cell>
          <cell r="H488" t="str">
            <v>汉族</v>
          </cell>
          <cell r="I488" t="str">
            <v>中国共产主义青年团员</v>
          </cell>
          <cell r="J488" t="str">
            <v>2021-06</v>
          </cell>
          <cell r="K488" t="str">
            <v>西南交通大学希望学院</v>
          </cell>
          <cell r="L488" t="str">
            <v>97020008</v>
          </cell>
          <cell r="M488" t="str">
            <v>全日制普通高校</v>
          </cell>
          <cell r="N488" t="str">
            <v>国家粮食和物资储备局四川局四三七处</v>
          </cell>
          <cell r="O488" t="str">
            <v>物资工程技术员</v>
          </cell>
        </row>
        <row r="489">
          <cell r="B489" t="str">
            <v>李芳</v>
          </cell>
          <cell r="C489" t="str">
            <v>硕研</v>
          </cell>
          <cell r="D489" t="str">
            <v>硕士学位</v>
          </cell>
          <cell r="E489" t="str">
            <v>交通信息工程及控制</v>
          </cell>
          <cell r="F489" t="str">
            <v>1994-12-10</v>
          </cell>
          <cell r="G489" t="str">
            <v/>
          </cell>
          <cell r="H489" t="str">
            <v>汉族</v>
          </cell>
          <cell r="I489" t="str">
            <v>中国共产党员</v>
          </cell>
          <cell r="J489" t="str">
            <v>2022-07</v>
          </cell>
          <cell r="K489" t="str">
            <v>华东交通大学</v>
          </cell>
          <cell r="L489" t="str">
            <v>97020008</v>
          </cell>
          <cell r="M489" t="str">
            <v>全日制普通高校</v>
          </cell>
          <cell r="N489" t="str">
            <v>国家粮食和物资储备局四川局四三七处</v>
          </cell>
          <cell r="O489" t="str">
            <v>物资工程技术员</v>
          </cell>
        </row>
        <row r="490">
          <cell r="B490" t="str">
            <v>李颖</v>
          </cell>
          <cell r="C490" t="str">
            <v>本科</v>
          </cell>
          <cell r="D490" t="str">
            <v>学士学位</v>
          </cell>
          <cell r="E490" t="str">
            <v>物流管理</v>
          </cell>
          <cell r="F490" t="str">
            <v>1997-07-08</v>
          </cell>
          <cell r="G490" t="str">
            <v/>
          </cell>
          <cell r="H490" t="str">
            <v>汉族</v>
          </cell>
          <cell r="I490" t="str">
            <v>中国共产主义青年团员</v>
          </cell>
          <cell r="J490" t="str">
            <v>2021-06</v>
          </cell>
          <cell r="K490" t="str">
            <v>大连理工大学城市学院</v>
          </cell>
          <cell r="L490" t="str">
            <v>97020008</v>
          </cell>
          <cell r="M490" t="str">
            <v>全日制普通高校</v>
          </cell>
          <cell r="N490" t="str">
            <v>国家粮食和物资储备局四川局四三七处</v>
          </cell>
          <cell r="O490" t="str">
            <v>物资工程技术员</v>
          </cell>
        </row>
        <row r="491">
          <cell r="B491" t="str">
            <v>敬佳玉</v>
          </cell>
          <cell r="C491" t="str">
            <v>本科</v>
          </cell>
          <cell r="D491" t="str">
            <v>学士学位</v>
          </cell>
          <cell r="E491" t="str">
            <v>物流管理</v>
          </cell>
          <cell r="F491" t="str">
            <v>1999-05-12</v>
          </cell>
          <cell r="G491" t="str">
            <v/>
          </cell>
          <cell r="H491" t="str">
            <v>汉族</v>
          </cell>
          <cell r="I491" t="str">
            <v>中国共产主义青年团员</v>
          </cell>
          <cell r="J491" t="str">
            <v>2022-07</v>
          </cell>
          <cell r="K491" t="str">
            <v>成都师范学院</v>
          </cell>
          <cell r="L491" t="str">
            <v>97020008</v>
          </cell>
          <cell r="M491" t="str">
            <v>全日制普通高校</v>
          </cell>
          <cell r="N491" t="str">
            <v>国家粮食和物资储备局四川局四三七处</v>
          </cell>
          <cell r="O491" t="str">
            <v>物资工程技术员</v>
          </cell>
        </row>
        <row r="492">
          <cell r="B492" t="str">
            <v>罗先国</v>
          </cell>
          <cell r="C492" t="str">
            <v>本科</v>
          </cell>
          <cell r="D492" t="str">
            <v>学士学位</v>
          </cell>
          <cell r="E492" t="str">
            <v>物流管理</v>
          </cell>
          <cell r="F492" t="str">
            <v>1997-06-20</v>
          </cell>
          <cell r="G492" t="str">
            <v/>
          </cell>
          <cell r="H492" t="str">
            <v>汉族</v>
          </cell>
          <cell r="I492" t="str">
            <v>中国共产主义青年团员</v>
          </cell>
          <cell r="J492" t="str">
            <v>2022-06</v>
          </cell>
          <cell r="K492" t="str">
            <v>湖北大学知行学院</v>
          </cell>
          <cell r="L492" t="str">
            <v>97020008</v>
          </cell>
          <cell r="M492" t="str">
            <v>全日制普通高校</v>
          </cell>
          <cell r="N492" t="str">
            <v>国家粮食和物资储备局四川局四三七处</v>
          </cell>
          <cell r="O492" t="str">
            <v>物资工程技术员</v>
          </cell>
        </row>
        <row r="493">
          <cell r="B493" t="str">
            <v>陈萌</v>
          </cell>
          <cell r="C493" t="str">
            <v>本科</v>
          </cell>
          <cell r="D493" t="str">
            <v>学士学位</v>
          </cell>
          <cell r="E493" t="str">
            <v>工业设计</v>
          </cell>
          <cell r="F493" t="str">
            <v>1999-07-26</v>
          </cell>
          <cell r="G493" t="str">
            <v/>
          </cell>
          <cell r="H493" t="str">
            <v>汉族</v>
          </cell>
          <cell r="I493" t="str">
            <v>中国共产主义青年团员</v>
          </cell>
          <cell r="J493" t="str">
            <v>2021-06</v>
          </cell>
          <cell r="K493" t="str">
            <v>西南科技大学</v>
          </cell>
          <cell r="L493" t="str">
            <v>97020008</v>
          </cell>
          <cell r="M493" t="str">
            <v>全日制普通高校</v>
          </cell>
          <cell r="N493" t="str">
            <v>国家粮食和物资储备局四川局四三七处</v>
          </cell>
          <cell r="O493" t="str">
            <v>物资工程技术员</v>
          </cell>
        </row>
        <row r="494">
          <cell r="B494" t="str">
            <v>罗馨</v>
          </cell>
          <cell r="C494" t="str">
            <v>本科</v>
          </cell>
          <cell r="D494" t="str">
            <v>学士学位</v>
          </cell>
          <cell r="E494" t="str">
            <v>物流工程</v>
          </cell>
          <cell r="F494" t="str">
            <v>1999-10-21</v>
          </cell>
          <cell r="G494" t="str">
            <v/>
          </cell>
          <cell r="H494" t="str">
            <v>汉族</v>
          </cell>
          <cell r="I494" t="str">
            <v>中国共产主义青年团员</v>
          </cell>
          <cell r="J494" t="str">
            <v>2022-07</v>
          </cell>
          <cell r="K494" t="str">
            <v>西华大学</v>
          </cell>
          <cell r="L494" t="str">
            <v>97020008</v>
          </cell>
          <cell r="M494" t="str">
            <v>全日制普通高校</v>
          </cell>
          <cell r="N494" t="str">
            <v>国家粮食和物资储备局四川局四三七处</v>
          </cell>
          <cell r="O494" t="str">
            <v>物资工程技术员</v>
          </cell>
        </row>
        <row r="495">
          <cell r="B495" t="str">
            <v>洛桑丹增</v>
          </cell>
          <cell r="C495" t="str">
            <v>本科</v>
          </cell>
          <cell r="D495" t="str">
            <v>学士学位</v>
          </cell>
          <cell r="E495" t="str">
            <v>化学工程与工艺</v>
          </cell>
          <cell r="F495" t="str">
            <v>1999-11-11</v>
          </cell>
          <cell r="G495" t="str">
            <v/>
          </cell>
          <cell r="H495" t="str">
            <v>藏族</v>
          </cell>
          <cell r="I495" t="str">
            <v>中国共产主义青年团员</v>
          </cell>
          <cell r="J495" t="str">
            <v>2022-06</v>
          </cell>
          <cell r="K495" t="str">
            <v>上海工程技术大学</v>
          </cell>
          <cell r="L495" t="str">
            <v>97020008</v>
          </cell>
          <cell r="M495" t="str">
            <v>全日制普通高校</v>
          </cell>
          <cell r="N495" t="str">
            <v>国家粮食和物资储备局四川局四三七处</v>
          </cell>
          <cell r="O495" t="str">
            <v>物资工程技术员</v>
          </cell>
        </row>
        <row r="496">
          <cell r="B496" t="str">
            <v>钟晓霞</v>
          </cell>
          <cell r="C496" t="str">
            <v>本科</v>
          </cell>
          <cell r="D496" t="str">
            <v>学士学位</v>
          </cell>
          <cell r="E496" t="str">
            <v>物流管理</v>
          </cell>
          <cell r="F496" t="str">
            <v>1999-05-30</v>
          </cell>
          <cell r="G496" t="str">
            <v/>
          </cell>
          <cell r="H496" t="str">
            <v>汉族</v>
          </cell>
          <cell r="I496" t="str">
            <v>中国共产党员</v>
          </cell>
          <cell r="J496" t="str">
            <v>2022-07</v>
          </cell>
          <cell r="K496" t="str">
            <v>四川文化艺术学院</v>
          </cell>
          <cell r="L496" t="str">
            <v>97020008</v>
          </cell>
          <cell r="M496" t="str">
            <v>全日制普通高校</v>
          </cell>
          <cell r="N496" t="str">
            <v>国家粮食和物资储备局四川局四三七处</v>
          </cell>
          <cell r="O496" t="str">
            <v>物资工程技术员</v>
          </cell>
        </row>
        <row r="497">
          <cell r="B497" t="str">
            <v>万丽</v>
          </cell>
          <cell r="C497" t="str">
            <v>本科</v>
          </cell>
          <cell r="D497" t="str">
            <v>学士学位</v>
          </cell>
          <cell r="E497" t="str">
            <v>化学</v>
          </cell>
          <cell r="F497" t="str">
            <v>1998-05-21</v>
          </cell>
          <cell r="G497" t="str">
            <v/>
          </cell>
          <cell r="H497" t="str">
            <v>汉族</v>
          </cell>
          <cell r="I497" t="str">
            <v>中国共产主义青年团员</v>
          </cell>
          <cell r="J497" t="str">
            <v>2022-06</v>
          </cell>
          <cell r="K497" t="str">
            <v>阿坝师范学院</v>
          </cell>
          <cell r="L497" t="str">
            <v>97020008</v>
          </cell>
          <cell r="M497" t="str">
            <v>全日制普通高校</v>
          </cell>
          <cell r="N497" t="str">
            <v>国家粮食和物资储备局四川局四三七处</v>
          </cell>
          <cell r="O497" t="str">
            <v>物资工程技术员</v>
          </cell>
        </row>
        <row r="498">
          <cell r="B498" t="str">
            <v>李悦</v>
          </cell>
          <cell r="C498" t="str">
            <v>本科</v>
          </cell>
          <cell r="D498" t="str">
            <v>学士学位</v>
          </cell>
          <cell r="E498" t="str">
            <v>化学工程与工艺</v>
          </cell>
          <cell r="F498" t="str">
            <v>1998-08-20</v>
          </cell>
          <cell r="G498" t="str">
            <v/>
          </cell>
          <cell r="H498" t="str">
            <v>汉族</v>
          </cell>
          <cell r="I498" t="str">
            <v>中国共产党员</v>
          </cell>
          <cell r="J498" t="str">
            <v>2021-07</v>
          </cell>
          <cell r="K498" t="str">
            <v>河南科技大学</v>
          </cell>
          <cell r="L498" t="str">
            <v>97020008</v>
          </cell>
          <cell r="M498" t="str">
            <v>全日制普通高校</v>
          </cell>
          <cell r="N498" t="str">
            <v>国家粮食和物资储备局四川局四三七处</v>
          </cell>
          <cell r="O498" t="str">
            <v>物资工程技术员</v>
          </cell>
        </row>
        <row r="499">
          <cell r="B499" t="str">
            <v>孙娅</v>
          </cell>
          <cell r="C499" t="str">
            <v>本科</v>
          </cell>
          <cell r="D499" t="str">
            <v>学士学位</v>
          </cell>
          <cell r="E499" t="str">
            <v>工业设计</v>
          </cell>
          <cell r="F499" t="str">
            <v>1999-12-01</v>
          </cell>
          <cell r="G499" t="str">
            <v/>
          </cell>
          <cell r="H499" t="str">
            <v>汉族</v>
          </cell>
          <cell r="I499" t="str">
            <v>中国共产党员</v>
          </cell>
          <cell r="J499" t="str">
            <v>2022-06</v>
          </cell>
          <cell r="K499" t="str">
            <v>四川师范大学</v>
          </cell>
          <cell r="L499" t="str">
            <v>97020008</v>
          </cell>
          <cell r="M499" t="str">
            <v>全日制普通高校</v>
          </cell>
          <cell r="N499" t="str">
            <v>国家粮食和物资储备局四川局四三七处</v>
          </cell>
          <cell r="O499" t="str">
            <v>物资工程技术员</v>
          </cell>
        </row>
        <row r="500">
          <cell r="B500" t="str">
            <v>陈阿呷</v>
          </cell>
          <cell r="C500" t="str">
            <v>本科</v>
          </cell>
          <cell r="D500" t="str">
            <v>学士学位</v>
          </cell>
          <cell r="E500" t="str">
            <v>物流管理</v>
          </cell>
          <cell r="F500" t="str">
            <v>1998-05-02</v>
          </cell>
          <cell r="G500" t="str">
            <v/>
          </cell>
          <cell r="H500" t="str">
            <v>彝族</v>
          </cell>
          <cell r="I500" t="str">
            <v>中国共产主义青年团员</v>
          </cell>
          <cell r="J500" t="str">
            <v>2022-06</v>
          </cell>
          <cell r="K500" t="str">
            <v>成都工业学院</v>
          </cell>
          <cell r="L500" t="str">
            <v>97020008</v>
          </cell>
          <cell r="M500" t="str">
            <v>全日制普通高校</v>
          </cell>
          <cell r="N500" t="str">
            <v>国家粮食和物资储备局四川局四三七处</v>
          </cell>
          <cell r="O500" t="str">
            <v>物资工程技术员</v>
          </cell>
        </row>
        <row r="501">
          <cell r="B501" t="str">
            <v>赵瑞</v>
          </cell>
          <cell r="C501" t="str">
            <v>本科</v>
          </cell>
          <cell r="D501" t="str">
            <v>学士学位</v>
          </cell>
          <cell r="E501" t="str">
            <v>物流管理</v>
          </cell>
          <cell r="F501" t="str">
            <v>1999-08-30</v>
          </cell>
          <cell r="G501" t="str">
            <v/>
          </cell>
          <cell r="H501" t="str">
            <v>汉族</v>
          </cell>
          <cell r="I501" t="str">
            <v>中国共产主义青年团员</v>
          </cell>
          <cell r="J501" t="str">
            <v>2022-06</v>
          </cell>
          <cell r="K501" t="str">
            <v>成都信息工程大学</v>
          </cell>
          <cell r="L501" t="str">
            <v>97020008</v>
          </cell>
          <cell r="M501" t="str">
            <v>全日制普通高校</v>
          </cell>
          <cell r="N501" t="str">
            <v>国家粮食和物资储备局四川局四三七处</v>
          </cell>
          <cell r="O501" t="str">
            <v>物资工程技术员</v>
          </cell>
        </row>
        <row r="502">
          <cell r="B502" t="str">
            <v>刘薇</v>
          </cell>
          <cell r="C502" t="str">
            <v>本科</v>
          </cell>
          <cell r="D502" t="str">
            <v>学士学位</v>
          </cell>
          <cell r="E502" t="str">
            <v>工业设计</v>
          </cell>
          <cell r="F502" t="str">
            <v>1998-08-31</v>
          </cell>
          <cell r="G502" t="str">
            <v/>
          </cell>
          <cell r="H502" t="str">
            <v>藏族</v>
          </cell>
          <cell r="I502" t="str">
            <v>中国共产党预备党员</v>
          </cell>
          <cell r="J502" t="str">
            <v>2022-07</v>
          </cell>
          <cell r="K502" t="str">
            <v>成都工业学院</v>
          </cell>
          <cell r="L502" t="str">
            <v>97020008</v>
          </cell>
          <cell r="M502" t="str">
            <v>全日制普通高校</v>
          </cell>
          <cell r="N502" t="str">
            <v>国家粮食和物资储备局四川局四三七处</v>
          </cell>
          <cell r="O502" t="str">
            <v>物资工程技术员</v>
          </cell>
        </row>
        <row r="503">
          <cell r="B503" t="str">
            <v>张琬雪</v>
          </cell>
          <cell r="C503" t="str">
            <v>本科</v>
          </cell>
          <cell r="D503" t="str">
            <v>学士学位</v>
          </cell>
          <cell r="E503" t="str">
            <v>物流管理</v>
          </cell>
          <cell r="F503" t="str">
            <v>2000-03-12</v>
          </cell>
          <cell r="G503" t="str">
            <v/>
          </cell>
          <cell r="H503" t="str">
            <v>汉族</v>
          </cell>
          <cell r="I503" t="str">
            <v>中国共产党预备党员</v>
          </cell>
          <cell r="J503" t="str">
            <v>2022-06</v>
          </cell>
          <cell r="K503" t="str">
            <v>成都师范学院</v>
          </cell>
          <cell r="L503" t="str">
            <v>97020008</v>
          </cell>
          <cell r="M503" t="str">
            <v>全日制普通高校</v>
          </cell>
          <cell r="N503" t="str">
            <v>国家粮食和物资储备局四川局四三七处</v>
          </cell>
          <cell r="O503" t="str">
            <v>物资工程技术员</v>
          </cell>
        </row>
        <row r="504">
          <cell r="B504" t="str">
            <v>杨星晨</v>
          </cell>
          <cell r="C504" t="str">
            <v>本科</v>
          </cell>
          <cell r="D504" t="str">
            <v>学士学位</v>
          </cell>
          <cell r="E504" t="str">
            <v>交通运输</v>
          </cell>
          <cell r="F504" t="str">
            <v>1997-01-29</v>
          </cell>
          <cell r="G504" t="str">
            <v/>
          </cell>
          <cell r="H504" t="str">
            <v>汉族</v>
          </cell>
          <cell r="I504" t="str">
            <v>中国共产主义青年团员</v>
          </cell>
          <cell r="J504" t="str">
            <v>2020-06</v>
          </cell>
          <cell r="K504" t="str">
            <v>吉林农业大学</v>
          </cell>
          <cell r="L504" t="str">
            <v>97020008</v>
          </cell>
          <cell r="M504" t="str">
            <v>全日制普通高校</v>
          </cell>
          <cell r="N504" t="str">
            <v>国家粮食和物资储备局四川局四三七处</v>
          </cell>
          <cell r="O504" t="str">
            <v>物资工程技术员</v>
          </cell>
        </row>
        <row r="505">
          <cell r="B505" t="str">
            <v>刘瑾</v>
          </cell>
          <cell r="C505" t="str">
            <v>本科</v>
          </cell>
          <cell r="D505" t="str">
            <v>学士学位</v>
          </cell>
          <cell r="E505" t="str">
            <v>材料化学</v>
          </cell>
          <cell r="F505" t="str">
            <v>1998-11-27</v>
          </cell>
          <cell r="G505" t="str">
            <v/>
          </cell>
          <cell r="H505" t="str">
            <v>汉族</v>
          </cell>
          <cell r="I505" t="str">
            <v>中国共产主义青年团员</v>
          </cell>
          <cell r="J505" t="str">
            <v>2022-06</v>
          </cell>
          <cell r="K505" t="str">
            <v>四川师范大学</v>
          </cell>
          <cell r="L505" t="str">
            <v>97020008</v>
          </cell>
          <cell r="M505" t="str">
            <v>全日制普通高校</v>
          </cell>
          <cell r="N505" t="str">
            <v>国家粮食和物资储备局四川局四三七处</v>
          </cell>
          <cell r="O505" t="str">
            <v>物资工程技术员</v>
          </cell>
        </row>
        <row r="506">
          <cell r="B506" t="str">
            <v>李岚</v>
          </cell>
          <cell r="C506" t="str">
            <v>硕研</v>
          </cell>
          <cell r="D506" t="str">
            <v>硕士学位</v>
          </cell>
          <cell r="E506" t="str">
            <v>化学</v>
          </cell>
          <cell r="F506" t="str">
            <v>1994-04-20</v>
          </cell>
          <cell r="G506" t="str">
            <v/>
          </cell>
          <cell r="H506" t="str">
            <v>汉族</v>
          </cell>
          <cell r="I506" t="str">
            <v>中国共产主义青年团员</v>
          </cell>
          <cell r="J506" t="str">
            <v>2022-07</v>
          </cell>
          <cell r="K506" t="str">
            <v>甘肃农业大学</v>
          </cell>
          <cell r="L506" t="str">
            <v>97020008</v>
          </cell>
          <cell r="M506" t="str">
            <v>全日制普通高校</v>
          </cell>
          <cell r="N506" t="str">
            <v>国家粮食和物资储备局四川局四三七处</v>
          </cell>
          <cell r="O506" t="str">
            <v>物资工程技术员</v>
          </cell>
        </row>
        <row r="507">
          <cell r="B507" t="str">
            <v>陈汇宇</v>
          </cell>
          <cell r="C507" t="str">
            <v>本科</v>
          </cell>
          <cell r="D507" t="str">
            <v>学士学位</v>
          </cell>
          <cell r="E507" t="str">
            <v>物流管理</v>
          </cell>
          <cell r="F507" t="str">
            <v>1999-04-14</v>
          </cell>
          <cell r="G507" t="str">
            <v/>
          </cell>
          <cell r="H507" t="str">
            <v>汉族</v>
          </cell>
          <cell r="I507" t="str">
            <v>中国共产主义青年团员</v>
          </cell>
          <cell r="J507" t="str">
            <v>2021-05</v>
          </cell>
          <cell r="K507" t="str">
            <v>新疆理工学院</v>
          </cell>
          <cell r="L507" t="str">
            <v>97020008</v>
          </cell>
          <cell r="M507" t="str">
            <v>全日制普通高校</v>
          </cell>
          <cell r="N507" t="str">
            <v>国家粮食和物资储备局四川局四三七处</v>
          </cell>
          <cell r="O507" t="str">
            <v>物资工程技术员</v>
          </cell>
        </row>
        <row r="508">
          <cell r="B508" t="str">
            <v>李枝洮</v>
          </cell>
          <cell r="C508" t="str">
            <v>本科</v>
          </cell>
          <cell r="D508" t="str">
            <v>学士学位</v>
          </cell>
          <cell r="E508" t="str">
            <v>物流管理</v>
          </cell>
          <cell r="F508" t="str">
            <v>1997-03-17</v>
          </cell>
          <cell r="G508" t="str">
            <v/>
          </cell>
          <cell r="H508" t="str">
            <v>汉族</v>
          </cell>
          <cell r="I508" t="str">
            <v>群众</v>
          </cell>
          <cell r="J508" t="str">
            <v>2020-06</v>
          </cell>
          <cell r="K508" t="str">
            <v>绵阳师范学院</v>
          </cell>
          <cell r="L508" t="str">
            <v>97020008</v>
          </cell>
          <cell r="M508" t="str">
            <v>全日制普通高校</v>
          </cell>
          <cell r="N508" t="str">
            <v>国家粮食和物资储备局四川局四三七处</v>
          </cell>
          <cell r="O508" t="str">
            <v>物资工程技术员</v>
          </cell>
        </row>
        <row r="509">
          <cell r="B509" t="str">
            <v>张杰</v>
          </cell>
          <cell r="C509" t="str">
            <v>本科</v>
          </cell>
          <cell r="D509" t="str">
            <v>学士学位</v>
          </cell>
          <cell r="E509" t="str">
            <v>物流管理</v>
          </cell>
          <cell r="F509" t="str">
            <v>2000-12-05</v>
          </cell>
          <cell r="G509" t="str">
            <v/>
          </cell>
          <cell r="H509" t="str">
            <v>汉族</v>
          </cell>
          <cell r="I509" t="str">
            <v>中国共产主义青年团员</v>
          </cell>
          <cell r="J509" t="str">
            <v>2022-07</v>
          </cell>
          <cell r="K509" t="str">
            <v>四川工商学院</v>
          </cell>
          <cell r="L509" t="str">
            <v>97020008</v>
          </cell>
          <cell r="M509" t="str">
            <v>全日制普通高校</v>
          </cell>
          <cell r="N509" t="str">
            <v>国家粮食和物资储备局四川局四三七处</v>
          </cell>
          <cell r="O509" t="str">
            <v>物资工程技术员</v>
          </cell>
        </row>
        <row r="510">
          <cell r="B510" t="str">
            <v>阿尔木牛</v>
          </cell>
          <cell r="C510" t="str">
            <v>本科</v>
          </cell>
          <cell r="D510" t="str">
            <v>学士学位</v>
          </cell>
          <cell r="E510" t="str">
            <v>物流管理</v>
          </cell>
          <cell r="F510" t="str">
            <v>1998-02-19</v>
          </cell>
          <cell r="G510" t="str">
            <v/>
          </cell>
          <cell r="H510" t="str">
            <v>彝族</v>
          </cell>
          <cell r="I510" t="str">
            <v>中国共产主义青年团员</v>
          </cell>
          <cell r="J510" t="str">
            <v>2022-06</v>
          </cell>
          <cell r="K510" t="str">
            <v>成都工业学院</v>
          </cell>
          <cell r="L510" t="str">
            <v>97020008</v>
          </cell>
          <cell r="M510" t="str">
            <v>全日制普通高校</v>
          </cell>
          <cell r="N510" t="str">
            <v>国家粮食和物资储备局四川局四三七处</v>
          </cell>
          <cell r="O510" t="str">
            <v>物资工程技术员</v>
          </cell>
        </row>
        <row r="511">
          <cell r="B511" t="str">
            <v>冯丽</v>
          </cell>
          <cell r="C511" t="str">
            <v>本科</v>
          </cell>
          <cell r="D511" t="str">
            <v>学士学位</v>
          </cell>
          <cell r="E511" t="str">
            <v>物流工程</v>
          </cell>
          <cell r="F511" t="str">
            <v>2000-08-10</v>
          </cell>
          <cell r="G511" t="str">
            <v/>
          </cell>
          <cell r="H511" t="str">
            <v>汉族</v>
          </cell>
          <cell r="I511" t="str">
            <v>中国共产主义青年团员</v>
          </cell>
          <cell r="J511" t="str">
            <v>2022-06</v>
          </cell>
          <cell r="K511" t="str">
            <v>内江师范学院</v>
          </cell>
          <cell r="L511" t="str">
            <v>97020008</v>
          </cell>
          <cell r="M511" t="str">
            <v>全日制普通高校</v>
          </cell>
          <cell r="N511" t="str">
            <v>国家粮食和物资储备局四川局四三七处</v>
          </cell>
          <cell r="O511" t="str">
            <v>物资工程技术员</v>
          </cell>
        </row>
        <row r="512">
          <cell r="B512" t="str">
            <v>马敏</v>
          </cell>
          <cell r="C512" t="str">
            <v>本科</v>
          </cell>
          <cell r="D512" t="str">
            <v>学士学位</v>
          </cell>
          <cell r="E512" t="str">
            <v>物流管理</v>
          </cell>
          <cell r="F512" t="str">
            <v>1999-03-22</v>
          </cell>
          <cell r="G512" t="str">
            <v/>
          </cell>
          <cell r="H512" t="str">
            <v>汉族</v>
          </cell>
          <cell r="I512" t="str">
            <v>中国共产主义青年团员</v>
          </cell>
          <cell r="J512" t="str">
            <v>2022-06</v>
          </cell>
          <cell r="K512" t="str">
            <v>滇西科技师范学院</v>
          </cell>
          <cell r="L512" t="str">
            <v>97020008</v>
          </cell>
          <cell r="M512" t="str">
            <v>全日制普通高校</v>
          </cell>
          <cell r="N512" t="str">
            <v>国家粮食和物资储备局四川局四三七处</v>
          </cell>
          <cell r="O512" t="str">
            <v>物资工程技术员</v>
          </cell>
        </row>
        <row r="513">
          <cell r="B513" t="str">
            <v>代璐</v>
          </cell>
          <cell r="C513" t="str">
            <v>本科</v>
          </cell>
          <cell r="D513" t="str">
            <v>学士学位</v>
          </cell>
          <cell r="E513" t="str">
            <v>电子信息工程</v>
          </cell>
          <cell r="F513" t="str">
            <v>1999-12-09</v>
          </cell>
          <cell r="G513" t="str">
            <v/>
          </cell>
          <cell r="H513" t="str">
            <v>汉族</v>
          </cell>
          <cell r="I513" t="str">
            <v>中国共产主义青年团员</v>
          </cell>
          <cell r="J513" t="str">
            <v>2021-06</v>
          </cell>
          <cell r="K513" t="str">
            <v>西华师范大学</v>
          </cell>
          <cell r="L513" t="str">
            <v>97020009</v>
          </cell>
          <cell r="M513" t="str">
            <v>全日制普通高校</v>
          </cell>
          <cell r="N513" t="str">
            <v>国家粮食和物资储备局四川局四三七处</v>
          </cell>
          <cell r="O513" t="str">
            <v>安防系统值班员</v>
          </cell>
        </row>
        <row r="514">
          <cell r="B514" t="str">
            <v>张怀凌</v>
          </cell>
          <cell r="C514" t="str">
            <v>本科</v>
          </cell>
          <cell r="D514" t="str">
            <v>学士学位</v>
          </cell>
          <cell r="E514" t="str">
            <v>物联网工程</v>
          </cell>
          <cell r="F514" t="str">
            <v>1999-02-20</v>
          </cell>
          <cell r="G514" t="str">
            <v/>
          </cell>
          <cell r="H514" t="str">
            <v>汉族</v>
          </cell>
          <cell r="I514" t="str">
            <v>中国共产主义青年团员</v>
          </cell>
          <cell r="J514" t="str">
            <v>2021-07</v>
          </cell>
          <cell r="K514" t="str">
            <v>青岛大学</v>
          </cell>
          <cell r="L514" t="str">
            <v>97020009</v>
          </cell>
          <cell r="M514" t="str">
            <v>全日制普通高校</v>
          </cell>
          <cell r="N514" t="str">
            <v>国家粮食和物资储备局四川局四三七处</v>
          </cell>
          <cell r="O514" t="str">
            <v>安防系统值班员</v>
          </cell>
        </row>
        <row r="515">
          <cell r="B515" t="str">
            <v>代冬敏</v>
          </cell>
          <cell r="C515" t="str">
            <v>大专</v>
          </cell>
          <cell r="D515" t="str">
            <v>无</v>
          </cell>
          <cell r="E515" t="str">
            <v>计算机应用技术</v>
          </cell>
          <cell r="F515" t="str">
            <v>1996-11-08</v>
          </cell>
          <cell r="G515" t="str">
            <v/>
          </cell>
          <cell r="H515" t="str">
            <v>汉族</v>
          </cell>
          <cell r="I515" t="str">
            <v>中国共产主义青年团员</v>
          </cell>
          <cell r="J515" t="str">
            <v>2018-06</v>
          </cell>
          <cell r="K515" t="str">
            <v>西华师范大学高等职业技术学院</v>
          </cell>
          <cell r="L515" t="str">
            <v>97020009</v>
          </cell>
          <cell r="M515" t="str">
            <v>全日制普通高校</v>
          </cell>
          <cell r="N515" t="str">
            <v>国家粮食和物资储备局四川局四三七处</v>
          </cell>
          <cell r="O515" t="str">
            <v>安防系统值班员</v>
          </cell>
        </row>
        <row r="516">
          <cell r="B516" t="str">
            <v>黎博</v>
          </cell>
          <cell r="C516" t="str">
            <v>大专</v>
          </cell>
          <cell r="D516" t="str">
            <v>无</v>
          </cell>
          <cell r="E516" t="str">
            <v>数字媒体应用技术</v>
          </cell>
          <cell r="F516" t="str">
            <v>2000-06-27</v>
          </cell>
          <cell r="G516" t="str">
            <v/>
          </cell>
          <cell r="H516" t="str">
            <v>汉族</v>
          </cell>
          <cell r="I516" t="str">
            <v>群众</v>
          </cell>
          <cell r="J516" t="str">
            <v>2021-06</v>
          </cell>
          <cell r="K516" t="str">
            <v>四川航天职业技术学院</v>
          </cell>
          <cell r="L516" t="str">
            <v>97020009</v>
          </cell>
          <cell r="M516" t="str">
            <v>全日制普通高校</v>
          </cell>
          <cell r="N516" t="str">
            <v>国家粮食和物资储备局四川局四三七处</v>
          </cell>
          <cell r="O516" t="str">
            <v>安防系统值班员</v>
          </cell>
        </row>
        <row r="517">
          <cell r="B517" t="str">
            <v>杨雪飘</v>
          </cell>
          <cell r="C517" t="str">
            <v>大专</v>
          </cell>
          <cell r="D517" t="str">
            <v>无</v>
          </cell>
          <cell r="E517" t="str">
            <v>会计</v>
          </cell>
          <cell r="F517" t="str">
            <v>1999-10-11</v>
          </cell>
          <cell r="G517" t="str">
            <v/>
          </cell>
          <cell r="H517" t="str">
            <v>汉族</v>
          </cell>
          <cell r="I517" t="str">
            <v>中国共产主义青年团员</v>
          </cell>
          <cell r="J517" t="str">
            <v>2021-07</v>
          </cell>
          <cell r="K517" t="str">
            <v>成都工业职业技术学院</v>
          </cell>
          <cell r="L517" t="str">
            <v>97020009</v>
          </cell>
          <cell r="M517" t="str">
            <v>全日制普通高校</v>
          </cell>
          <cell r="N517" t="str">
            <v>国家粮食和物资储备局四川局四三七处</v>
          </cell>
          <cell r="O517" t="str">
            <v>安防系统值班员</v>
          </cell>
        </row>
        <row r="518">
          <cell r="B518" t="str">
            <v>钟强</v>
          </cell>
          <cell r="C518" t="str">
            <v>大专</v>
          </cell>
          <cell r="D518" t="str">
            <v>无</v>
          </cell>
          <cell r="E518" t="str">
            <v>通信技术</v>
          </cell>
          <cell r="F518" t="str">
            <v>1993-12-27</v>
          </cell>
          <cell r="G518" t="str">
            <v/>
          </cell>
          <cell r="H518" t="str">
            <v>汉族</v>
          </cell>
          <cell r="I518" t="str">
            <v>中国共产主义青年团员</v>
          </cell>
          <cell r="J518" t="str">
            <v>2015-07</v>
          </cell>
          <cell r="K518" t="str">
            <v>成都工业学院</v>
          </cell>
          <cell r="L518" t="str">
            <v>97020009</v>
          </cell>
          <cell r="M518" t="str">
            <v>全日制普通高校</v>
          </cell>
          <cell r="N518" t="str">
            <v>国家粮食和物资储备局四川局四三七处</v>
          </cell>
          <cell r="O518" t="str">
            <v>安防系统值班员</v>
          </cell>
        </row>
        <row r="519">
          <cell r="B519" t="str">
            <v>孙永利</v>
          </cell>
          <cell r="C519" t="str">
            <v>本科</v>
          </cell>
          <cell r="D519" t="str">
            <v>学士学位</v>
          </cell>
          <cell r="E519" t="str">
            <v>通信工程</v>
          </cell>
          <cell r="F519" t="str">
            <v>1999-11-23</v>
          </cell>
          <cell r="G519" t="str">
            <v/>
          </cell>
          <cell r="H519" t="str">
            <v>汉族</v>
          </cell>
          <cell r="I519" t="str">
            <v>中国共产主义青年团员</v>
          </cell>
          <cell r="J519" t="str">
            <v>2022-06</v>
          </cell>
          <cell r="K519" t="str">
            <v>成都大学</v>
          </cell>
          <cell r="L519" t="str">
            <v>97020009</v>
          </cell>
          <cell r="M519" t="str">
            <v>全日制普通高校</v>
          </cell>
          <cell r="N519" t="str">
            <v>国家粮食和物资储备局四川局四三七处</v>
          </cell>
          <cell r="O519" t="str">
            <v>安防系统值班员</v>
          </cell>
        </row>
        <row r="520">
          <cell r="B520" t="str">
            <v>段波涛</v>
          </cell>
          <cell r="C520" t="str">
            <v>本科</v>
          </cell>
          <cell r="D520" t="str">
            <v>学士学位</v>
          </cell>
          <cell r="E520" t="str">
            <v>计算机科学与技术</v>
          </cell>
          <cell r="F520" t="str">
            <v>2000-12-16</v>
          </cell>
          <cell r="G520" t="str">
            <v/>
          </cell>
          <cell r="H520" t="str">
            <v>汉族</v>
          </cell>
          <cell r="I520" t="str">
            <v>中国共产党预备党员</v>
          </cell>
          <cell r="J520" t="str">
            <v>2022-07</v>
          </cell>
          <cell r="K520" t="str">
            <v>西华大学</v>
          </cell>
          <cell r="L520" t="str">
            <v>97020009</v>
          </cell>
          <cell r="M520" t="str">
            <v>全日制普通高校</v>
          </cell>
          <cell r="N520" t="str">
            <v>国家粮食和物资储备局四川局四三七处</v>
          </cell>
          <cell r="O520" t="str">
            <v>安防系统值班员</v>
          </cell>
        </row>
        <row r="521">
          <cell r="B521" t="str">
            <v>李易桀</v>
          </cell>
          <cell r="C521" t="str">
            <v>本科</v>
          </cell>
          <cell r="D521" t="str">
            <v>学士学位</v>
          </cell>
          <cell r="E521" t="str">
            <v>机械设计制造及其自动化</v>
          </cell>
          <cell r="F521" t="str">
            <v>1997-04-18</v>
          </cell>
          <cell r="G521" t="str">
            <v/>
          </cell>
          <cell r="H521" t="str">
            <v>汉族</v>
          </cell>
          <cell r="I521" t="str">
            <v>中国共产主义青年团员</v>
          </cell>
          <cell r="J521" t="str">
            <v>2022-06</v>
          </cell>
          <cell r="K521" t="str">
            <v>西华大学</v>
          </cell>
          <cell r="L521" t="str">
            <v>97020009</v>
          </cell>
          <cell r="M521" t="str">
            <v>全日制普通高校</v>
          </cell>
          <cell r="N521" t="str">
            <v>国家粮食和物资储备局四川局四三七处</v>
          </cell>
          <cell r="O521" t="str">
            <v>安防系统值班员</v>
          </cell>
        </row>
        <row r="522">
          <cell r="B522" t="str">
            <v>刘昌沛</v>
          </cell>
          <cell r="C522" t="str">
            <v>本科</v>
          </cell>
          <cell r="D522" t="str">
            <v>学士学位</v>
          </cell>
          <cell r="E522" t="str">
            <v>安全工程</v>
          </cell>
          <cell r="F522" t="str">
            <v>1999-12-18</v>
          </cell>
          <cell r="G522" t="str">
            <v/>
          </cell>
          <cell r="H522" t="str">
            <v>汉族</v>
          </cell>
          <cell r="I522" t="str">
            <v>中国共产主义青年团员</v>
          </cell>
          <cell r="J522" t="str">
            <v>2022-06</v>
          </cell>
          <cell r="K522" t="str">
            <v>四川师范大学</v>
          </cell>
          <cell r="L522" t="str">
            <v>97020009</v>
          </cell>
          <cell r="M522" t="str">
            <v>全日制普通高校</v>
          </cell>
          <cell r="N522" t="str">
            <v>国家粮食和物资储备局四川局四三七处</v>
          </cell>
          <cell r="O522" t="str">
            <v>安防系统值班员</v>
          </cell>
        </row>
        <row r="523">
          <cell r="B523" t="str">
            <v>王瑞</v>
          </cell>
          <cell r="C523" t="str">
            <v>本科</v>
          </cell>
          <cell r="D523" t="str">
            <v>学士学位</v>
          </cell>
          <cell r="E523" t="str">
            <v>计算机科学与技术</v>
          </cell>
          <cell r="F523" t="str">
            <v>1998-09-14</v>
          </cell>
          <cell r="G523" t="str">
            <v/>
          </cell>
          <cell r="H523" t="str">
            <v>汉族</v>
          </cell>
          <cell r="I523" t="str">
            <v>中国共产主义青年团员</v>
          </cell>
          <cell r="J523" t="str">
            <v>2021-06</v>
          </cell>
          <cell r="K523" t="str">
            <v>绵阳师范学院</v>
          </cell>
          <cell r="L523" t="str">
            <v>97020009</v>
          </cell>
          <cell r="M523" t="str">
            <v>全日制普通高校</v>
          </cell>
          <cell r="N523" t="str">
            <v>国家粮食和物资储备局四川局四三七处</v>
          </cell>
          <cell r="O523" t="str">
            <v>安防系统值班员</v>
          </cell>
        </row>
        <row r="524">
          <cell r="B524" t="str">
            <v>向阳</v>
          </cell>
          <cell r="C524" t="str">
            <v>本科</v>
          </cell>
          <cell r="D524" t="str">
            <v>学士学位</v>
          </cell>
          <cell r="E524" t="str">
            <v>机械设计制造及其自动化</v>
          </cell>
          <cell r="F524" t="str">
            <v>1996-09-11</v>
          </cell>
          <cell r="G524" t="str">
            <v/>
          </cell>
          <cell r="H524" t="str">
            <v>汉族</v>
          </cell>
          <cell r="I524" t="str">
            <v>群众</v>
          </cell>
          <cell r="J524" t="str">
            <v>2021-06</v>
          </cell>
          <cell r="K524" t="str">
            <v>桂林理工大学</v>
          </cell>
          <cell r="L524" t="str">
            <v>97020009</v>
          </cell>
          <cell r="M524" t="str">
            <v>全日制普通高校</v>
          </cell>
          <cell r="N524" t="str">
            <v>国家粮食和物资储备局四川局四三七处</v>
          </cell>
          <cell r="O524" t="str">
            <v>安防系统值班员</v>
          </cell>
        </row>
        <row r="525">
          <cell r="B525" t="str">
            <v>王浩宇</v>
          </cell>
          <cell r="C525" t="str">
            <v>本科</v>
          </cell>
          <cell r="D525" t="str">
            <v>学士学位</v>
          </cell>
          <cell r="E525" t="str">
            <v>机械设计制造及其自动化</v>
          </cell>
          <cell r="F525" t="str">
            <v>2000-06-10</v>
          </cell>
          <cell r="G525" t="str">
            <v/>
          </cell>
          <cell r="H525" t="str">
            <v>汉族</v>
          </cell>
          <cell r="I525" t="str">
            <v>中国共产党预备党员</v>
          </cell>
          <cell r="J525" t="str">
            <v>2022-07</v>
          </cell>
          <cell r="K525" t="str">
            <v>长春工程学院</v>
          </cell>
          <cell r="L525" t="str">
            <v>97020009</v>
          </cell>
          <cell r="M525" t="str">
            <v>全日制普通高校</v>
          </cell>
          <cell r="N525" t="str">
            <v>国家粮食和物资储备局四川局四三七处</v>
          </cell>
          <cell r="O525" t="str">
            <v>安防系统值班员</v>
          </cell>
        </row>
        <row r="526">
          <cell r="B526" t="str">
            <v>钟云峰</v>
          </cell>
          <cell r="C526" t="str">
            <v>本科</v>
          </cell>
          <cell r="D526" t="str">
            <v>学士学位</v>
          </cell>
          <cell r="E526" t="str">
            <v>计算机科学与技术</v>
          </cell>
          <cell r="F526" t="str">
            <v>1998-03-03</v>
          </cell>
          <cell r="G526" t="str">
            <v/>
          </cell>
          <cell r="H526" t="str">
            <v>汉族</v>
          </cell>
          <cell r="I526" t="str">
            <v>中国共产主义青年团员</v>
          </cell>
          <cell r="J526" t="str">
            <v>2020-06</v>
          </cell>
          <cell r="K526" t="str">
            <v>乐山师范学院</v>
          </cell>
          <cell r="L526" t="str">
            <v>97020009</v>
          </cell>
          <cell r="M526" t="str">
            <v>全日制普通高校</v>
          </cell>
          <cell r="N526" t="str">
            <v>国家粮食和物资储备局四川局四三七处</v>
          </cell>
          <cell r="O526" t="str">
            <v>安防系统值班员</v>
          </cell>
        </row>
        <row r="527">
          <cell r="B527" t="str">
            <v>于俪婧</v>
          </cell>
          <cell r="C527" t="str">
            <v>本科</v>
          </cell>
          <cell r="D527" t="str">
            <v>学士学位</v>
          </cell>
          <cell r="E527" t="str">
            <v>机械设计制造及其自动化</v>
          </cell>
          <cell r="F527" t="str">
            <v>1999-02-16</v>
          </cell>
          <cell r="G527" t="str">
            <v/>
          </cell>
          <cell r="H527" t="str">
            <v>汉族</v>
          </cell>
          <cell r="I527" t="str">
            <v>中国共产主义青年团员</v>
          </cell>
          <cell r="J527" t="str">
            <v>2022-06</v>
          </cell>
          <cell r="K527" t="str">
            <v>成都锦城学院</v>
          </cell>
          <cell r="L527" t="str">
            <v>97020009</v>
          </cell>
          <cell r="M527" t="str">
            <v>全日制普通高校</v>
          </cell>
          <cell r="N527" t="str">
            <v>国家粮食和物资储备局四川局四三七处</v>
          </cell>
          <cell r="O527" t="str">
            <v>安防系统值班员</v>
          </cell>
        </row>
        <row r="528">
          <cell r="B528" t="str">
            <v>刘浪</v>
          </cell>
          <cell r="C528" t="str">
            <v>本科</v>
          </cell>
          <cell r="D528" t="str">
            <v>学士学位</v>
          </cell>
          <cell r="E528" t="str">
            <v>计算机科学与技术</v>
          </cell>
          <cell r="F528" t="str">
            <v>1998-07-02</v>
          </cell>
          <cell r="G528" t="str">
            <v/>
          </cell>
          <cell r="H528" t="str">
            <v>汉族</v>
          </cell>
          <cell r="I528" t="str">
            <v>中国共产主义青年团员</v>
          </cell>
          <cell r="J528" t="str">
            <v>2022-06</v>
          </cell>
          <cell r="K528" t="str">
            <v>成都东软学院</v>
          </cell>
          <cell r="L528" t="str">
            <v>97020009</v>
          </cell>
          <cell r="M528" t="str">
            <v>全日制普通高校</v>
          </cell>
          <cell r="N528" t="str">
            <v>国家粮食和物资储备局四川局四三七处</v>
          </cell>
          <cell r="O528" t="str">
            <v>安防系统值班员</v>
          </cell>
        </row>
        <row r="529">
          <cell r="B529" t="str">
            <v>郭香婷</v>
          </cell>
          <cell r="C529" t="str">
            <v>大专</v>
          </cell>
          <cell r="D529" t="str">
            <v>其他</v>
          </cell>
          <cell r="E529" t="str">
            <v>会计</v>
          </cell>
          <cell r="F529" t="str">
            <v>1993-06-15</v>
          </cell>
          <cell r="G529" t="str">
            <v/>
          </cell>
          <cell r="H529" t="str">
            <v>汉族</v>
          </cell>
          <cell r="I529" t="str">
            <v>中国共产党员</v>
          </cell>
          <cell r="J529" t="str">
            <v>2016-06</v>
          </cell>
          <cell r="K529" t="str">
            <v>西南财经大学天府学院</v>
          </cell>
          <cell r="L529" t="str">
            <v>97020009</v>
          </cell>
          <cell r="M529" t="str">
            <v>全日制普通高校</v>
          </cell>
          <cell r="N529" t="str">
            <v>国家粮食和物资储备局四川局四三七处</v>
          </cell>
          <cell r="O529" t="str">
            <v>安防系统值班员</v>
          </cell>
        </row>
        <row r="530">
          <cell r="B530" t="str">
            <v>安弘瑞</v>
          </cell>
          <cell r="C530" t="str">
            <v>本科</v>
          </cell>
          <cell r="D530" t="str">
            <v>无</v>
          </cell>
          <cell r="E530" t="str">
            <v>电子信息科学与技术</v>
          </cell>
          <cell r="F530" t="str">
            <v>1999-08-29</v>
          </cell>
          <cell r="G530" t="str">
            <v/>
          </cell>
          <cell r="H530" t="str">
            <v>汉族</v>
          </cell>
          <cell r="I530" t="str">
            <v>中国共产党预备党员</v>
          </cell>
          <cell r="J530" t="str">
            <v>2022-07</v>
          </cell>
          <cell r="K530" t="str">
            <v>新疆农业大学</v>
          </cell>
          <cell r="L530" t="str">
            <v>97020009</v>
          </cell>
          <cell r="M530" t="str">
            <v>全日制普通高校</v>
          </cell>
          <cell r="N530" t="str">
            <v>国家粮食和物资储备局四川局四三七处</v>
          </cell>
          <cell r="O530" t="str">
            <v>安防系统值班员</v>
          </cell>
        </row>
        <row r="531">
          <cell r="B531" t="str">
            <v>魏嘉宏</v>
          </cell>
          <cell r="C531" t="str">
            <v>本科</v>
          </cell>
          <cell r="D531" t="str">
            <v>学士学位</v>
          </cell>
          <cell r="E531" t="str">
            <v>电气工程及其自动化</v>
          </cell>
          <cell r="F531" t="str">
            <v>1996-02-19</v>
          </cell>
          <cell r="G531" t="str">
            <v/>
          </cell>
          <cell r="H531" t="str">
            <v>汉族</v>
          </cell>
          <cell r="I531" t="str">
            <v>中国共产主义青年团员</v>
          </cell>
          <cell r="J531" t="str">
            <v>2020-07</v>
          </cell>
          <cell r="K531" t="str">
            <v>中北大学信息商务学院</v>
          </cell>
          <cell r="L531" t="str">
            <v>97020009</v>
          </cell>
          <cell r="M531" t="str">
            <v>全日制普通高校</v>
          </cell>
          <cell r="N531" t="str">
            <v>国家粮食和物资储备局四川局四三七处</v>
          </cell>
          <cell r="O531" t="str">
            <v>安防系统值班员</v>
          </cell>
        </row>
        <row r="532">
          <cell r="B532" t="str">
            <v>梁宇韬</v>
          </cell>
          <cell r="C532" t="str">
            <v>大专</v>
          </cell>
          <cell r="D532" t="str">
            <v>无</v>
          </cell>
          <cell r="E532" t="str">
            <v>应用电子技术</v>
          </cell>
          <cell r="F532" t="str">
            <v>2001-02-27</v>
          </cell>
          <cell r="G532" t="str">
            <v/>
          </cell>
          <cell r="H532" t="str">
            <v>汉族</v>
          </cell>
          <cell r="I532" t="str">
            <v>中国共产主义青年团员</v>
          </cell>
          <cell r="J532" t="str">
            <v>2022-06</v>
          </cell>
          <cell r="K532" t="str">
            <v>成都工贸职业技术学院</v>
          </cell>
          <cell r="L532" t="str">
            <v>97020009</v>
          </cell>
          <cell r="M532" t="str">
            <v>全日制普通高校</v>
          </cell>
          <cell r="N532" t="str">
            <v>国家粮食和物资储备局四川局四三七处</v>
          </cell>
          <cell r="O532" t="str">
            <v>安防系统值班员</v>
          </cell>
        </row>
        <row r="533">
          <cell r="B533" t="str">
            <v>王占宇</v>
          </cell>
          <cell r="C533" t="str">
            <v>大专</v>
          </cell>
          <cell r="D533" t="str">
            <v>无</v>
          </cell>
          <cell r="E533" t="str">
            <v>工商管理</v>
          </cell>
          <cell r="F533" t="str">
            <v>1992-06-18</v>
          </cell>
          <cell r="G533" t="str">
            <v/>
          </cell>
          <cell r="H533" t="str">
            <v>汉族</v>
          </cell>
          <cell r="I533" t="str">
            <v>群众</v>
          </cell>
          <cell r="J533" t="str">
            <v>2021-09</v>
          </cell>
          <cell r="K533" t="str">
            <v>四川农业大学</v>
          </cell>
          <cell r="L533" t="str">
            <v>97020009</v>
          </cell>
          <cell r="M533" t="str">
            <v>成人教育</v>
          </cell>
          <cell r="N533" t="str">
            <v>国家粮食和物资储备局四川局四三七处</v>
          </cell>
          <cell r="O533" t="str">
            <v>安防系统值班员</v>
          </cell>
        </row>
        <row r="534">
          <cell r="B534" t="str">
            <v>李雪睿</v>
          </cell>
          <cell r="C534" t="str">
            <v>本科</v>
          </cell>
          <cell r="D534" t="str">
            <v>学士学位</v>
          </cell>
          <cell r="E534" t="str">
            <v>计算机科学与技术</v>
          </cell>
          <cell r="F534" t="str">
            <v>1999-01-12</v>
          </cell>
          <cell r="G534" t="str">
            <v/>
          </cell>
          <cell r="H534" t="str">
            <v>汉族</v>
          </cell>
          <cell r="I534" t="str">
            <v>中国共产主义青年团员</v>
          </cell>
          <cell r="J534" t="str">
            <v>2021-06</v>
          </cell>
          <cell r="K534" t="str">
            <v>河南大学</v>
          </cell>
          <cell r="L534" t="str">
            <v>97020009</v>
          </cell>
          <cell r="M534" t="str">
            <v>全日制普通高校</v>
          </cell>
          <cell r="N534" t="str">
            <v>国家粮食和物资储备局四川局四三七处</v>
          </cell>
          <cell r="O534" t="str">
            <v>安防系统值班员</v>
          </cell>
        </row>
        <row r="535">
          <cell r="B535" t="str">
            <v>王凯</v>
          </cell>
          <cell r="C535" t="str">
            <v>本科</v>
          </cell>
          <cell r="D535" t="str">
            <v>学士学位</v>
          </cell>
          <cell r="E535" t="str">
            <v>计算机科学与技术</v>
          </cell>
          <cell r="F535" t="str">
            <v>2000-04-14</v>
          </cell>
          <cell r="G535" t="str">
            <v/>
          </cell>
          <cell r="H535" t="str">
            <v>汉族</v>
          </cell>
          <cell r="I535" t="str">
            <v>中国共产党预备党员</v>
          </cell>
          <cell r="J535" t="str">
            <v>2022-06</v>
          </cell>
          <cell r="K535" t="str">
            <v>北京邮电大学世纪学院</v>
          </cell>
          <cell r="L535" t="str">
            <v>97020009</v>
          </cell>
          <cell r="M535" t="str">
            <v>全日制普通高校</v>
          </cell>
          <cell r="N535" t="str">
            <v>国家粮食和物资储备局四川局四三七处</v>
          </cell>
          <cell r="O535" t="str">
            <v>安防系统值班员</v>
          </cell>
        </row>
        <row r="536">
          <cell r="B536" t="str">
            <v>汪荣</v>
          </cell>
          <cell r="C536" t="str">
            <v>本科</v>
          </cell>
          <cell r="D536" t="str">
            <v>学士学位</v>
          </cell>
          <cell r="E536" t="str">
            <v>计算机科学与技术</v>
          </cell>
          <cell r="F536" t="str">
            <v>1998-01-24</v>
          </cell>
          <cell r="G536" t="str">
            <v/>
          </cell>
          <cell r="H536" t="str">
            <v>汉族</v>
          </cell>
          <cell r="I536" t="str">
            <v>中国共产主义青年团员</v>
          </cell>
          <cell r="J536" t="str">
            <v>2022-06</v>
          </cell>
          <cell r="K536" t="str">
            <v>成都文理学院</v>
          </cell>
          <cell r="L536" t="str">
            <v>97020009</v>
          </cell>
          <cell r="M536" t="str">
            <v>全日制普通高校</v>
          </cell>
          <cell r="N536" t="str">
            <v>国家粮食和物资储备局四川局四三七处</v>
          </cell>
          <cell r="O536" t="str">
            <v>安防系统值班员</v>
          </cell>
        </row>
        <row r="537">
          <cell r="B537" t="str">
            <v>凌飞虎</v>
          </cell>
          <cell r="C537" t="str">
            <v>本科</v>
          </cell>
          <cell r="D537" t="str">
            <v>学士学位</v>
          </cell>
          <cell r="E537" t="str">
            <v>通信工程</v>
          </cell>
          <cell r="F537" t="str">
            <v>1995-05-13</v>
          </cell>
          <cell r="G537" t="str">
            <v/>
          </cell>
          <cell r="H537" t="str">
            <v>汉族</v>
          </cell>
          <cell r="I537" t="str">
            <v>群众</v>
          </cell>
          <cell r="J537" t="str">
            <v>2017-06</v>
          </cell>
          <cell r="K537" t="str">
            <v>兰州大学</v>
          </cell>
          <cell r="L537" t="str">
            <v>97020009</v>
          </cell>
          <cell r="M537" t="str">
            <v>全日制普通高校</v>
          </cell>
          <cell r="N537" t="str">
            <v>国家粮食和物资储备局四川局四三七处</v>
          </cell>
          <cell r="O537" t="str">
            <v>安防系统值班员</v>
          </cell>
        </row>
        <row r="538">
          <cell r="B538" t="str">
            <v>龙胤</v>
          </cell>
          <cell r="C538" t="str">
            <v>本科</v>
          </cell>
          <cell r="D538" t="str">
            <v>学士学位</v>
          </cell>
          <cell r="E538" t="str">
            <v>机械设计制造及其自动化</v>
          </cell>
          <cell r="F538" t="str">
            <v>2000-01-16</v>
          </cell>
          <cell r="G538" t="str">
            <v/>
          </cell>
          <cell r="H538" t="str">
            <v>汉族</v>
          </cell>
          <cell r="I538" t="str">
            <v>中国共产主义青年团员</v>
          </cell>
          <cell r="J538" t="str">
            <v>2022-06</v>
          </cell>
          <cell r="K538" t="str">
            <v>西华大学</v>
          </cell>
          <cell r="L538" t="str">
            <v>97020009</v>
          </cell>
          <cell r="M538" t="str">
            <v>全日制普通高校</v>
          </cell>
          <cell r="N538" t="str">
            <v>国家粮食和物资储备局四川局四三七处</v>
          </cell>
          <cell r="O538" t="str">
            <v>安防系统值班员</v>
          </cell>
        </row>
        <row r="539">
          <cell r="B539" t="str">
            <v>王梓陶</v>
          </cell>
          <cell r="C539" t="str">
            <v>本科</v>
          </cell>
          <cell r="D539" t="str">
            <v>学士学位</v>
          </cell>
          <cell r="E539" t="str">
            <v>通信工程</v>
          </cell>
          <cell r="F539" t="str">
            <v>1997-09-22</v>
          </cell>
          <cell r="G539" t="str">
            <v/>
          </cell>
          <cell r="H539" t="str">
            <v>汉族</v>
          </cell>
          <cell r="I539" t="str">
            <v>中国共产主义青年团员</v>
          </cell>
          <cell r="J539" t="str">
            <v>2021-06</v>
          </cell>
          <cell r="K539" t="str">
            <v>四川师范大学</v>
          </cell>
          <cell r="L539" t="str">
            <v>97020009</v>
          </cell>
          <cell r="M539" t="str">
            <v>全日制普通高校</v>
          </cell>
          <cell r="N539" t="str">
            <v>国家粮食和物资储备局四川局四三七处</v>
          </cell>
          <cell r="O539" t="str">
            <v>安防系统值班员</v>
          </cell>
        </row>
        <row r="540">
          <cell r="B540" t="str">
            <v>侯慧</v>
          </cell>
          <cell r="C540" t="str">
            <v>大专</v>
          </cell>
          <cell r="D540" t="str">
            <v>其他</v>
          </cell>
          <cell r="E540" t="str">
            <v>电子商务</v>
          </cell>
          <cell r="F540" t="str">
            <v>2001-01-28</v>
          </cell>
          <cell r="G540" t="str">
            <v/>
          </cell>
          <cell r="H540" t="str">
            <v>汉族</v>
          </cell>
          <cell r="I540" t="str">
            <v>中国共产党员</v>
          </cell>
          <cell r="J540" t="str">
            <v>2022-07</v>
          </cell>
          <cell r="K540" t="str">
            <v>南昌理工学院</v>
          </cell>
          <cell r="L540" t="str">
            <v>97020009</v>
          </cell>
          <cell r="M540" t="str">
            <v>全日制普通高校</v>
          </cell>
          <cell r="N540" t="str">
            <v>国家粮食和物资储备局四川局四三七处</v>
          </cell>
          <cell r="O540" t="str">
            <v>安防系统值班员</v>
          </cell>
        </row>
        <row r="541">
          <cell r="B541" t="str">
            <v>田蓉</v>
          </cell>
          <cell r="C541" t="str">
            <v>本科</v>
          </cell>
          <cell r="D541" t="str">
            <v>学士学位</v>
          </cell>
          <cell r="E541" t="str">
            <v>计算机科学与技术</v>
          </cell>
          <cell r="F541" t="str">
            <v>1999-02-27</v>
          </cell>
          <cell r="G541" t="str">
            <v/>
          </cell>
          <cell r="H541" t="str">
            <v>汉族</v>
          </cell>
          <cell r="I541" t="str">
            <v>中国共产主义青年团员</v>
          </cell>
          <cell r="J541" t="str">
            <v>2021-07</v>
          </cell>
          <cell r="K541" t="str">
            <v>陕西理工大学</v>
          </cell>
          <cell r="L541" t="str">
            <v>97020009</v>
          </cell>
          <cell r="M541" t="str">
            <v>全日制普通高校</v>
          </cell>
          <cell r="N541" t="str">
            <v>国家粮食和物资储备局四川局四三七处</v>
          </cell>
          <cell r="O541" t="str">
            <v>安防系统值班员</v>
          </cell>
        </row>
        <row r="542">
          <cell r="B542" t="str">
            <v>李柏村</v>
          </cell>
          <cell r="C542" t="str">
            <v>硕研</v>
          </cell>
          <cell r="D542" t="str">
            <v>硕士学位</v>
          </cell>
          <cell r="E542" t="str">
            <v>安全工程</v>
          </cell>
          <cell r="F542" t="str">
            <v>1996-08-28</v>
          </cell>
          <cell r="G542" t="str">
            <v/>
          </cell>
          <cell r="H542" t="str">
            <v>汉族</v>
          </cell>
          <cell r="I542" t="str">
            <v>中国共产主义青年团员</v>
          </cell>
          <cell r="J542" t="str">
            <v>2022-07</v>
          </cell>
          <cell r="K542" t="str">
            <v>南京工业大学</v>
          </cell>
          <cell r="L542" t="str">
            <v>97020009</v>
          </cell>
          <cell r="M542" t="str">
            <v>全日制普通高校</v>
          </cell>
          <cell r="N542" t="str">
            <v>国家粮食和物资储备局四川局四三七处</v>
          </cell>
          <cell r="O542" t="str">
            <v>安防系统值班员</v>
          </cell>
        </row>
        <row r="543">
          <cell r="B543" t="str">
            <v>李崇国</v>
          </cell>
          <cell r="C543" t="str">
            <v>本科</v>
          </cell>
          <cell r="D543" t="str">
            <v>学士学位</v>
          </cell>
          <cell r="E543" t="str">
            <v>机械设计制造及自动化</v>
          </cell>
          <cell r="F543" t="str">
            <v>2001-05-20</v>
          </cell>
          <cell r="G543" t="str">
            <v/>
          </cell>
          <cell r="H543" t="str">
            <v>汉族</v>
          </cell>
          <cell r="I543" t="str">
            <v>中国共产主义青年团员</v>
          </cell>
          <cell r="J543" t="str">
            <v>2022-06</v>
          </cell>
          <cell r="K543" t="str">
            <v>西华大学</v>
          </cell>
          <cell r="L543" t="str">
            <v>97020009</v>
          </cell>
          <cell r="M543" t="str">
            <v>全日制普通高校</v>
          </cell>
          <cell r="N543" t="str">
            <v>国家粮食和物资储备局四川局四三七处</v>
          </cell>
          <cell r="O543" t="str">
            <v>安防系统值班员</v>
          </cell>
        </row>
        <row r="544">
          <cell r="B544" t="str">
            <v>王俊杰</v>
          </cell>
          <cell r="C544" t="str">
            <v>本科</v>
          </cell>
          <cell r="D544" t="str">
            <v>学士学位</v>
          </cell>
          <cell r="E544" t="str">
            <v>安全工程</v>
          </cell>
          <cell r="F544" t="str">
            <v>1999-07-29</v>
          </cell>
          <cell r="G544" t="str">
            <v/>
          </cell>
          <cell r="H544" t="str">
            <v>汉族</v>
          </cell>
          <cell r="I544" t="str">
            <v>中国共产党员</v>
          </cell>
          <cell r="J544" t="str">
            <v>2021-06</v>
          </cell>
          <cell r="K544" t="str">
            <v>西南石油大学</v>
          </cell>
          <cell r="L544" t="str">
            <v>97020009</v>
          </cell>
          <cell r="M544" t="str">
            <v>全日制普通高校</v>
          </cell>
          <cell r="N544" t="str">
            <v>国家粮食和物资储备局四川局四三七处</v>
          </cell>
          <cell r="O544" t="str">
            <v>安防系统值班员</v>
          </cell>
        </row>
        <row r="545">
          <cell r="B545" t="str">
            <v>李敬</v>
          </cell>
          <cell r="C545" t="str">
            <v>大专</v>
          </cell>
          <cell r="D545" t="str">
            <v>无</v>
          </cell>
          <cell r="E545" t="str">
            <v>数控技术</v>
          </cell>
          <cell r="F545" t="str">
            <v>1997-06-03</v>
          </cell>
          <cell r="G545" t="str">
            <v/>
          </cell>
          <cell r="H545" t="str">
            <v>汉族</v>
          </cell>
          <cell r="I545" t="str">
            <v>群众</v>
          </cell>
          <cell r="J545" t="str">
            <v>2019-07</v>
          </cell>
          <cell r="K545" t="str">
            <v>宜宾职业技术学院</v>
          </cell>
          <cell r="L545" t="str">
            <v>97020009</v>
          </cell>
          <cell r="M545" t="str">
            <v>全日制普通高校</v>
          </cell>
          <cell r="N545" t="str">
            <v>国家粮食和物资储备局四川局四三七处</v>
          </cell>
          <cell r="O545" t="str">
            <v>安防系统值班员</v>
          </cell>
        </row>
        <row r="546">
          <cell r="B546" t="str">
            <v>李佳艺</v>
          </cell>
          <cell r="C546" t="str">
            <v>硕研</v>
          </cell>
          <cell r="D546" t="str">
            <v>硕士学位</v>
          </cell>
          <cell r="E546" t="str">
            <v>安全科学与工程</v>
          </cell>
          <cell r="F546" t="str">
            <v>1997-11-07</v>
          </cell>
          <cell r="G546" t="str">
            <v/>
          </cell>
          <cell r="H546" t="str">
            <v>汉族</v>
          </cell>
          <cell r="I546" t="str">
            <v>中国共产党预备党员</v>
          </cell>
          <cell r="J546" t="str">
            <v>2022-06</v>
          </cell>
          <cell r="K546" t="str">
            <v>西南科技大学</v>
          </cell>
          <cell r="L546" t="str">
            <v>97020009</v>
          </cell>
          <cell r="M546" t="str">
            <v>全日制普通高校</v>
          </cell>
          <cell r="N546" t="str">
            <v>国家粮食和物资储备局四川局四三七处</v>
          </cell>
          <cell r="O546" t="str">
            <v>安防系统值班员</v>
          </cell>
        </row>
        <row r="547">
          <cell r="B547" t="str">
            <v>陈政</v>
          </cell>
          <cell r="C547" t="str">
            <v>本科</v>
          </cell>
          <cell r="D547" t="str">
            <v>学士学位</v>
          </cell>
          <cell r="E547" t="str">
            <v>计算机科学与技术</v>
          </cell>
          <cell r="F547" t="str">
            <v>1999-05-08</v>
          </cell>
          <cell r="G547" t="str">
            <v/>
          </cell>
          <cell r="H547" t="str">
            <v>汉族</v>
          </cell>
          <cell r="I547" t="str">
            <v>群众</v>
          </cell>
          <cell r="J547" t="str">
            <v>2022-07</v>
          </cell>
          <cell r="K547" t="str">
            <v>成都信息工程大学</v>
          </cell>
          <cell r="L547" t="str">
            <v>97020009</v>
          </cell>
          <cell r="M547" t="str">
            <v>全日制普通高校</v>
          </cell>
          <cell r="N547" t="str">
            <v>国家粮食和物资储备局四川局四三七处</v>
          </cell>
          <cell r="O547" t="str">
            <v>安防系统值班员</v>
          </cell>
        </row>
        <row r="548">
          <cell r="B548" t="str">
            <v>董芝琴</v>
          </cell>
          <cell r="C548" t="str">
            <v>本科</v>
          </cell>
          <cell r="D548" t="str">
            <v>学士学位</v>
          </cell>
          <cell r="E548" t="str">
            <v>机械设计制造及其自动化</v>
          </cell>
          <cell r="F548" t="str">
            <v>1999-06-20</v>
          </cell>
          <cell r="G548" t="str">
            <v/>
          </cell>
          <cell r="H548" t="str">
            <v>汉族</v>
          </cell>
          <cell r="I548" t="str">
            <v>中国共产主义青年团员</v>
          </cell>
          <cell r="J548" t="str">
            <v>2022-07</v>
          </cell>
          <cell r="K548" t="str">
            <v>攀枝花学院</v>
          </cell>
          <cell r="L548" t="str">
            <v>97020009</v>
          </cell>
          <cell r="M548" t="str">
            <v>全日制普通高校</v>
          </cell>
          <cell r="N548" t="str">
            <v>国家粮食和物资储备局四川局四三七处</v>
          </cell>
          <cell r="O548" t="str">
            <v>安防系统值班员</v>
          </cell>
        </row>
        <row r="549">
          <cell r="B549" t="str">
            <v>安康</v>
          </cell>
          <cell r="C549" t="str">
            <v>本科</v>
          </cell>
          <cell r="D549" t="str">
            <v>学士学位</v>
          </cell>
          <cell r="E549" t="str">
            <v>计算机科学与技术</v>
          </cell>
          <cell r="F549" t="str">
            <v>2000-11-19</v>
          </cell>
          <cell r="G549" t="str">
            <v/>
          </cell>
          <cell r="H549" t="str">
            <v>汉族</v>
          </cell>
          <cell r="I549" t="str">
            <v>中国共产主义青年团员</v>
          </cell>
          <cell r="J549" t="str">
            <v>2022-07</v>
          </cell>
          <cell r="K549" t="str">
            <v>西南财经大学天府学院大学</v>
          </cell>
          <cell r="L549" t="str">
            <v>97020009</v>
          </cell>
          <cell r="M549" t="str">
            <v>全日制普通高校</v>
          </cell>
          <cell r="N549" t="str">
            <v>国家粮食和物资储备局四川局四三七处</v>
          </cell>
          <cell r="O549" t="str">
            <v>安防系统值班员</v>
          </cell>
        </row>
        <row r="550">
          <cell r="B550" t="str">
            <v>乐玉洁</v>
          </cell>
          <cell r="C550" t="str">
            <v>本科</v>
          </cell>
          <cell r="D550" t="str">
            <v>学士学位</v>
          </cell>
          <cell r="E550" t="str">
            <v>安全工程</v>
          </cell>
          <cell r="F550" t="str">
            <v>2000-04-20</v>
          </cell>
          <cell r="G550" t="str">
            <v/>
          </cell>
          <cell r="H550" t="str">
            <v>汉族</v>
          </cell>
          <cell r="I550" t="str">
            <v>中国共产主义青年团员</v>
          </cell>
          <cell r="J550" t="str">
            <v>2022-06</v>
          </cell>
          <cell r="K550" t="str">
            <v>中国矿业大学</v>
          </cell>
          <cell r="L550" t="str">
            <v>97020009</v>
          </cell>
          <cell r="M550" t="str">
            <v>全日制普通高校</v>
          </cell>
          <cell r="N550" t="str">
            <v>国家粮食和物资储备局四川局四三七处</v>
          </cell>
          <cell r="O550" t="str">
            <v>安防系统值班员</v>
          </cell>
        </row>
        <row r="551">
          <cell r="B551" t="str">
            <v>胡锦</v>
          </cell>
          <cell r="C551" t="str">
            <v>大专</v>
          </cell>
          <cell r="D551" t="str">
            <v>无</v>
          </cell>
          <cell r="E551" t="str">
            <v>移动应用开发</v>
          </cell>
          <cell r="F551" t="str">
            <v>2001-04-22</v>
          </cell>
          <cell r="G551" t="str">
            <v/>
          </cell>
          <cell r="H551" t="str">
            <v>汉族</v>
          </cell>
          <cell r="I551" t="str">
            <v>中国共产党员</v>
          </cell>
          <cell r="J551" t="str">
            <v>2022-06</v>
          </cell>
          <cell r="K551" t="str">
            <v>四川邮电职业技术学院</v>
          </cell>
          <cell r="L551" t="str">
            <v>97020009</v>
          </cell>
          <cell r="M551" t="str">
            <v>全日制普通高校</v>
          </cell>
          <cell r="N551" t="str">
            <v>国家粮食和物资储备局四川局四三七处</v>
          </cell>
          <cell r="O551" t="str">
            <v>安防系统值班员</v>
          </cell>
        </row>
        <row r="552">
          <cell r="B552" t="str">
            <v>袁文奇</v>
          </cell>
          <cell r="C552" t="str">
            <v>本科</v>
          </cell>
          <cell r="D552" t="str">
            <v>学士学位</v>
          </cell>
          <cell r="E552" t="str">
            <v>机械设计制造及其自动化</v>
          </cell>
          <cell r="F552" t="str">
            <v>2000-07-17</v>
          </cell>
          <cell r="G552" t="str">
            <v/>
          </cell>
          <cell r="H552" t="str">
            <v>汉族</v>
          </cell>
          <cell r="I552" t="str">
            <v>中国共产主义青年团员</v>
          </cell>
          <cell r="J552" t="str">
            <v>2022-07</v>
          </cell>
          <cell r="K552" t="str">
            <v>郑州轻工业大学</v>
          </cell>
          <cell r="L552" t="str">
            <v>97020009</v>
          </cell>
          <cell r="M552" t="str">
            <v>全日制普通高校</v>
          </cell>
          <cell r="N552" t="str">
            <v>国家粮食和物资储备局四川局四三七处</v>
          </cell>
          <cell r="O552" t="str">
            <v>安防系统值班员</v>
          </cell>
        </row>
        <row r="553">
          <cell r="B553" t="str">
            <v>何柿洪</v>
          </cell>
          <cell r="C553" t="str">
            <v>本科</v>
          </cell>
          <cell r="D553" t="str">
            <v>学士学位</v>
          </cell>
          <cell r="E553" t="str">
            <v>计算机科学与技术</v>
          </cell>
          <cell r="F553" t="str">
            <v>1997-11-01</v>
          </cell>
          <cell r="G553" t="str">
            <v/>
          </cell>
          <cell r="H553" t="str">
            <v>汉族</v>
          </cell>
          <cell r="I553" t="str">
            <v>中国共产党员</v>
          </cell>
          <cell r="J553" t="str">
            <v>2022-06</v>
          </cell>
          <cell r="K553" t="str">
            <v>西南交通大学希望学院</v>
          </cell>
          <cell r="L553" t="str">
            <v>97020009</v>
          </cell>
          <cell r="M553" t="str">
            <v>全日制普通高校</v>
          </cell>
          <cell r="N553" t="str">
            <v>国家粮食和物资储备局四川局四三七处</v>
          </cell>
          <cell r="O553" t="str">
            <v>安防系统值班员</v>
          </cell>
        </row>
        <row r="554">
          <cell r="B554" t="str">
            <v>刘雨晴</v>
          </cell>
          <cell r="C554" t="str">
            <v>本科</v>
          </cell>
          <cell r="D554" t="str">
            <v>学士学位</v>
          </cell>
          <cell r="E554" t="str">
            <v>通信工程</v>
          </cell>
          <cell r="F554" t="str">
            <v>1999-09-06</v>
          </cell>
          <cell r="G554" t="str">
            <v/>
          </cell>
          <cell r="H554" t="str">
            <v>汉族</v>
          </cell>
          <cell r="I554" t="str">
            <v>中国共产主义青年团员</v>
          </cell>
          <cell r="J554" t="str">
            <v>2022-06</v>
          </cell>
          <cell r="K554" t="str">
            <v>四川师范大学</v>
          </cell>
          <cell r="L554" t="str">
            <v>97020009</v>
          </cell>
          <cell r="M554" t="str">
            <v>全日制普通高校</v>
          </cell>
          <cell r="N554" t="str">
            <v>国家粮食和物资储备局四川局四三七处</v>
          </cell>
          <cell r="O554" t="str">
            <v>安防系统值班员</v>
          </cell>
        </row>
        <row r="555">
          <cell r="B555" t="str">
            <v>苏泓丞</v>
          </cell>
          <cell r="C555" t="str">
            <v>本科</v>
          </cell>
          <cell r="D555" t="str">
            <v>学士学位</v>
          </cell>
          <cell r="E555" t="str">
            <v>通信工程</v>
          </cell>
          <cell r="F555" t="str">
            <v>1996-05-08</v>
          </cell>
          <cell r="G555" t="str">
            <v/>
          </cell>
          <cell r="H555" t="str">
            <v>汉族</v>
          </cell>
          <cell r="I555" t="str">
            <v>中国共产党员</v>
          </cell>
          <cell r="J555" t="str">
            <v>2020-07</v>
          </cell>
          <cell r="K555" t="str">
            <v>电子科技大学成都学院</v>
          </cell>
          <cell r="L555" t="str">
            <v>97020009</v>
          </cell>
          <cell r="M555" t="str">
            <v>全日制普通高校</v>
          </cell>
          <cell r="N555" t="str">
            <v>国家粮食和物资储备局四川局四三七处</v>
          </cell>
          <cell r="O555" t="str">
            <v>安防系统值班员</v>
          </cell>
        </row>
        <row r="556">
          <cell r="B556" t="str">
            <v>艾威</v>
          </cell>
          <cell r="C556" t="str">
            <v>本科</v>
          </cell>
          <cell r="D556" t="str">
            <v>学士学位</v>
          </cell>
          <cell r="E556" t="str">
            <v>机械设计制造及其自动化</v>
          </cell>
          <cell r="F556" t="str">
            <v>1998-06-05</v>
          </cell>
          <cell r="G556" t="str">
            <v/>
          </cell>
          <cell r="H556" t="str">
            <v>汉族</v>
          </cell>
          <cell r="I556" t="str">
            <v>中国共产主义青年团员</v>
          </cell>
          <cell r="J556" t="str">
            <v>2021-07</v>
          </cell>
          <cell r="K556" t="str">
            <v>哈尔滨理工大学（荣成学院）</v>
          </cell>
          <cell r="L556" t="str">
            <v>97020009</v>
          </cell>
          <cell r="M556" t="str">
            <v>全日制普通高校</v>
          </cell>
          <cell r="N556" t="str">
            <v>国家粮食和物资储备局四川局四三七处</v>
          </cell>
          <cell r="O556" t="str">
            <v>安防系统值班员</v>
          </cell>
        </row>
        <row r="557">
          <cell r="B557" t="str">
            <v>李雪露</v>
          </cell>
          <cell r="C557" t="str">
            <v>本科</v>
          </cell>
          <cell r="D557" t="str">
            <v>学士学位</v>
          </cell>
          <cell r="E557" t="str">
            <v>计算机科学与技术</v>
          </cell>
          <cell r="F557" t="str">
            <v>2000-09-07</v>
          </cell>
          <cell r="G557" t="str">
            <v/>
          </cell>
          <cell r="H557" t="str">
            <v>汉族</v>
          </cell>
          <cell r="I557" t="str">
            <v>中国共产主义青年团员</v>
          </cell>
          <cell r="J557" t="str">
            <v>2022-07</v>
          </cell>
          <cell r="K557" t="str">
            <v>西南交通大学希望学院</v>
          </cell>
          <cell r="L557" t="str">
            <v>97020009</v>
          </cell>
          <cell r="M557" t="str">
            <v>全日制普通高校</v>
          </cell>
          <cell r="N557" t="str">
            <v>国家粮食和物资储备局四川局四三七处</v>
          </cell>
          <cell r="O557" t="str">
            <v>安防系统值班员</v>
          </cell>
        </row>
        <row r="558">
          <cell r="B558" t="str">
            <v>曹凌龙</v>
          </cell>
          <cell r="C558" t="str">
            <v>大专</v>
          </cell>
          <cell r="D558" t="str">
            <v>无</v>
          </cell>
          <cell r="E558" t="str">
            <v>计算机应用技术</v>
          </cell>
          <cell r="F558" t="str">
            <v>2000-01-26</v>
          </cell>
          <cell r="G558" t="str">
            <v/>
          </cell>
          <cell r="H558" t="str">
            <v>汉族</v>
          </cell>
          <cell r="I558" t="str">
            <v>中国共产主义青年团员</v>
          </cell>
          <cell r="J558" t="str">
            <v>2022-07</v>
          </cell>
          <cell r="K558" t="str">
            <v>重庆航天职业技术学院</v>
          </cell>
          <cell r="L558" t="str">
            <v>97020009</v>
          </cell>
          <cell r="M558" t="str">
            <v>全日制普通高校</v>
          </cell>
          <cell r="N558" t="str">
            <v>国家粮食和物资储备局四川局四三七处</v>
          </cell>
          <cell r="O558" t="str">
            <v>安防系统值班员</v>
          </cell>
        </row>
        <row r="559">
          <cell r="B559" t="str">
            <v>罗新羽</v>
          </cell>
          <cell r="C559" t="str">
            <v>大专</v>
          </cell>
          <cell r="D559" t="str">
            <v>无</v>
          </cell>
          <cell r="E559" t="str">
            <v>建筑智能化工程技术</v>
          </cell>
          <cell r="F559" t="str">
            <v>1998-12-10</v>
          </cell>
          <cell r="G559" t="str">
            <v/>
          </cell>
          <cell r="H559" t="str">
            <v>汉族</v>
          </cell>
          <cell r="I559" t="str">
            <v>中国共产主义青年团员</v>
          </cell>
          <cell r="J559" t="str">
            <v>2021-06</v>
          </cell>
          <cell r="K559" t="str">
            <v>成都职业技术学院</v>
          </cell>
          <cell r="L559" t="str">
            <v>97020009</v>
          </cell>
          <cell r="M559" t="str">
            <v>全日制普通高校</v>
          </cell>
          <cell r="N559" t="str">
            <v>国家粮食和物资储备局四川局四三七处</v>
          </cell>
          <cell r="O559" t="str">
            <v>安防系统值班员</v>
          </cell>
        </row>
        <row r="560">
          <cell r="B560" t="str">
            <v>贾林</v>
          </cell>
          <cell r="C560" t="str">
            <v>本科</v>
          </cell>
          <cell r="D560" t="str">
            <v>学士学位</v>
          </cell>
          <cell r="E560" t="str">
            <v>通信工程</v>
          </cell>
          <cell r="F560" t="str">
            <v>1990-05-20</v>
          </cell>
          <cell r="G560" t="str">
            <v/>
          </cell>
          <cell r="H560" t="str">
            <v>汉族</v>
          </cell>
          <cell r="I560" t="str">
            <v>群众</v>
          </cell>
          <cell r="J560" t="str">
            <v>2014-07</v>
          </cell>
          <cell r="K560" t="str">
            <v>电子科技大学成都学院</v>
          </cell>
          <cell r="L560" t="str">
            <v>97020010</v>
          </cell>
          <cell r="M560" t="str">
            <v>全日制普通高校</v>
          </cell>
          <cell r="N560" t="str">
            <v>国家粮食和物资储备局四川局四三七处</v>
          </cell>
          <cell r="O560" t="str">
            <v>安防系统值班员</v>
          </cell>
        </row>
        <row r="561">
          <cell r="B561" t="str">
            <v>龙征强</v>
          </cell>
          <cell r="C561" t="str">
            <v>大专</v>
          </cell>
          <cell r="D561" t="str">
            <v>无</v>
          </cell>
          <cell r="E561" t="str">
            <v>数控技术</v>
          </cell>
          <cell r="F561" t="str">
            <v>1989-01-13</v>
          </cell>
          <cell r="G561" t="str">
            <v/>
          </cell>
          <cell r="H561" t="str">
            <v>汉族</v>
          </cell>
          <cell r="I561" t="str">
            <v>群众</v>
          </cell>
          <cell r="J561" t="str">
            <v>2016-07</v>
          </cell>
          <cell r="K561" t="str">
            <v>成都学院</v>
          </cell>
          <cell r="L561" t="str">
            <v>97020010</v>
          </cell>
          <cell r="M561" t="str">
            <v>成人教育</v>
          </cell>
          <cell r="N561" t="str">
            <v>国家粮食和物资储备局四川局四三七处</v>
          </cell>
          <cell r="O561" t="str">
            <v>安防系统值班员</v>
          </cell>
        </row>
        <row r="562">
          <cell r="B562" t="str">
            <v>黄波</v>
          </cell>
          <cell r="C562" t="str">
            <v>本科</v>
          </cell>
          <cell r="D562" t="str">
            <v>学士学位</v>
          </cell>
          <cell r="E562" t="str">
            <v>安全工程专业</v>
          </cell>
          <cell r="F562" t="str">
            <v>1987-07-08</v>
          </cell>
          <cell r="G562" t="str">
            <v/>
          </cell>
          <cell r="H562" t="str">
            <v>汉族</v>
          </cell>
          <cell r="I562" t="str">
            <v>中国共产党员</v>
          </cell>
          <cell r="J562" t="str">
            <v>2011-07</v>
          </cell>
          <cell r="K562" t="str">
            <v>华北科技学院</v>
          </cell>
          <cell r="L562" t="str">
            <v>97020010</v>
          </cell>
          <cell r="M562" t="str">
            <v>全日制普通高校</v>
          </cell>
          <cell r="N562" t="str">
            <v>国家粮食和物资储备局四川局四三七处</v>
          </cell>
          <cell r="O562" t="str">
            <v>安防系统值班员</v>
          </cell>
        </row>
        <row r="563">
          <cell r="B563" t="str">
            <v>伍柯宇</v>
          </cell>
          <cell r="C563" t="str">
            <v>大专</v>
          </cell>
          <cell r="D563" t="str">
            <v>无</v>
          </cell>
          <cell r="E563" t="str">
            <v>计算机应用技术</v>
          </cell>
          <cell r="F563" t="str">
            <v>1997-01-19</v>
          </cell>
          <cell r="G563" t="str">
            <v/>
          </cell>
          <cell r="H563" t="str">
            <v>汉族</v>
          </cell>
          <cell r="I563" t="str">
            <v>中国共产主义青年团员</v>
          </cell>
          <cell r="J563" t="str">
            <v>2018-06</v>
          </cell>
          <cell r="K563" t="str">
            <v>四川大学锦江学院</v>
          </cell>
          <cell r="L563" t="str">
            <v>97020010</v>
          </cell>
          <cell r="M563" t="str">
            <v>全日制普通高校</v>
          </cell>
          <cell r="N563" t="str">
            <v>国家粮食和物资储备局四川局四三七处</v>
          </cell>
          <cell r="O563" t="str">
            <v>安防系统值班员</v>
          </cell>
        </row>
        <row r="564">
          <cell r="B564" t="str">
            <v>蒲晓梅</v>
          </cell>
          <cell r="C564" t="str">
            <v>本科</v>
          </cell>
          <cell r="D564" t="str">
            <v>学士学位</v>
          </cell>
          <cell r="E564" t="str">
            <v>通信工程</v>
          </cell>
          <cell r="F564" t="str">
            <v>1987-04-25</v>
          </cell>
          <cell r="G564" t="str">
            <v/>
          </cell>
          <cell r="H564" t="str">
            <v>汉族</v>
          </cell>
          <cell r="I564" t="str">
            <v>群众</v>
          </cell>
          <cell r="J564" t="str">
            <v>2009-06</v>
          </cell>
          <cell r="K564" t="str">
            <v>西南科技大学</v>
          </cell>
          <cell r="L564" t="str">
            <v>97020010</v>
          </cell>
          <cell r="M564" t="str">
            <v>全日制普通高校</v>
          </cell>
          <cell r="N564" t="str">
            <v>国家粮食和物资储备局四川局四三七处</v>
          </cell>
          <cell r="O564" t="str">
            <v>安防系统值班员</v>
          </cell>
        </row>
        <row r="565">
          <cell r="B565" t="str">
            <v>李维明</v>
          </cell>
          <cell r="C565" t="str">
            <v>大专</v>
          </cell>
          <cell r="D565" t="str">
            <v>无</v>
          </cell>
          <cell r="E565" t="str">
            <v>数控技术</v>
          </cell>
          <cell r="F565" t="str">
            <v>1993-10-12</v>
          </cell>
          <cell r="G565" t="str">
            <v/>
          </cell>
          <cell r="H565" t="str">
            <v>汉族</v>
          </cell>
          <cell r="I565" t="str">
            <v>中国共产主义青年团员</v>
          </cell>
          <cell r="J565" t="str">
            <v>2013-07</v>
          </cell>
          <cell r="K565" t="str">
            <v>成都工业学院</v>
          </cell>
          <cell r="L565" t="str">
            <v>97020010</v>
          </cell>
          <cell r="M565" t="str">
            <v>成人教育</v>
          </cell>
          <cell r="N565" t="str">
            <v>国家粮食和物资储备局四川局四三七处</v>
          </cell>
          <cell r="O565" t="str">
            <v>安防系统值班员</v>
          </cell>
        </row>
        <row r="566">
          <cell r="B566" t="str">
            <v>张君兰</v>
          </cell>
          <cell r="C566" t="str">
            <v>本科</v>
          </cell>
          <cell r="D566" t="str">
            <v>学士学位</v>
          </cell>
          <cell r="E566" t="str">
            <v>安全工程</v>
          </cell>
          <cell r="F566" t="str">
            <v>1995-12-28</v>
          </cell>
          <cell r="G566" t="str">
            <v/>
          </cell>
          <cell r="H566" t="str">
            <v>汉族</v>
          </cell>
          <cell r="I566" t="str">
            <v>中国共产主义青年团员</v>
          </cell>
          <cell r="J566" t="str">
            <v>2019-06</v>
          </cell>
          <cell r="K566" t="str">
            <v>中南大学</v>
          </cell>
          <cell r="L566" t="str">
            <v>97020010</v>
          </cell>
          <cell r="M566" t="str">
            <v>全日制普通高校</v>
          </cell>
          <cell r="N566" t="str">
            <v>国家粮食和物资储备局四川局四三七处</v>
          </cell>
          <cell r="O566" t="str">
            <v>安防系统值班员</v>
          </cell>
        </row>
        <row r="567">
          <cell r="B567" t="str">
            <v>李泽飞</v>
          </cell>
          <cell r="C567" t="str">
            <v>大专</v>
          </cell>
          <cell r="D567" t="str">
            <v>无</v>
          </cell>
          <cell r="E567" t="str">
            <v>计算机应用技术</v>
          </cell>
          <cell r="F567" t="str">
            <v>1994-02-08</v>
          </cell>
          <cell r="G567" t="str">
            <v/>
          </cell>
          <cell r="H567" t="str">
            <v>汉族</v>
          </cell>
          <cell r="I567" t="str">
            <v>群众</v>
          </cell>
          <cell r="J567" t="str">
            <v>2019-01</v>
          </cell>
          <cell r="K567" t="str">
            <v>中国人民大学</v>
          </cell>
          <cell r="L567" t="str">
            <v>97020010</v>
          </cell>
          <cell r="M567" t="str">
            <v>其他</v>
          </cell>
          <cell r="N567" t="str">
            <v>国家粮食和物资储备局四川局四三七处</v>
          </cell>
          <cell r="O567" t="str">
            <v>安防系统值班员</v>
          </cell>
        </row>
        <row r="568">
          <cell r="B568" t="str">
            <v>段朝栋</v>
          </cell>
          <cell r="C568" t="str">
            <v>本科</v>
          </cell>
          <cell r="D568" t="str">
            <v>学士学位</v>
          </cell>
          <cell r="E568" t="str">
            <v>通信工程</v>
          </cell>
          <cell r="F568" t="str">
            <v>1991-08-30</v>
          </cell>
          <cell r="G568" t="str">
            <v/>
          </cell>
          <cell r="H568" t="str">
            <v>汉族</v>
          </cell>
          <cell r="I568" t="str">
            <v>中国共产主义青年团员</v>
          </cell>
          <cell r="J568" t="str">
            <v>2015-07</v>
          </cell>
          <cell r="K568" t="str">
            <v>四川大学锦城学院</v>
          </cell>
          <cell r="L568" t="str">
            <v>97020010</v>
          </cell>
          <cell r="M568" t="str">
            <v>全日制普通高校</v>
          </cell>
          <cell r="N568" t="str">
            <v>国家粮食和物资储备局四川局四三七处</v>
          </cell>
          <cell r="O568" t="str">
            <v>安防系统值班员</v>
          </cell>
        </row>
        <row r="569">
          <cell r="B569" t="str">
            <v>王敏</v>
          </cell>
          <cell r="C569" t="str">
            <v>大专</v>
          </cell>
          <cell r="D569" t="str">
            <v>无</v>
          </cell>
          <cell r="E569" t="str">
            <v>数控技术</v>
          </cell>
          <cell r="F569" t="str">
            <v>1993-04-16</v>
          </cell>
          <cell r="G569" t="str">
            <v/>
          </cell>
          <cell r="H569" t="str">
            <v>汉族</v>
          </cell>
          <cell r="I569" t="str">
            <v>中国共产党预备党员</v>
          </cell>
          <cell r="J569" t="str">
            <v>2015-06</v>
          </cell>
          <cell r="K569" t="str">
            <v>四川工程职业技术学院</v>
          </cell>
          <cell r="L569" t="str">
            <v>97020010</v>
          </cell>
          <cell r="M569" t="str">
            <v>全日制普通高校</v>
          </cell>
          <cell r="N569" t="str">
            <v>国家粮食和物资储备局四川局四三七处</v>
          </cell>
          <cell r="O569" t="str">
            <v>安防系统值班员</v>
          </cell>
        </row>
        <row r="570">
          <cell r="B570" t="str">
            <v>罗希</v>
          </cell>
          <cell r="C570" t="str">
            <v>大专</v>
          </cell>
          <cell r="D570" t="str">
            <v>无</v>
          </cell>
          <cell r="E570" t="str">
            <v>计算机网络</v>
          </cell>
          <cell r="F570" t="str">
            <v>1986-10-17</v>
          </cell>
          <cell r="G570" t="str">
            <v/>
          </cell>
          <cell r="H570" t="str">
            <v>汉族</v>
          </cell>
          <cell r="I570" t="str">
            <v>中国共产党员</v>
          </cell>
          <cell r="J570" t="str">
            <v>2008-06</v>
          </cell>
          <cell r="K570" t="str">
            <v>四川航天职业技术学院</v>
          </cell>
          <cell r="L570" t="str">
            <v>97020010</v>
          </cell>
          <cell r="M570" t="str">
            <v>全日制普通高校</v>
          </cell>
          <cell r="N570" t="str">
            <v>国家粮食和物资储备局四川局四三七处</v>
          </cell>
          <cell r="O570" t="str">
            <v>安防系统值班员</v>
          </cell>
        </row>
        <row r="571">
          <cell r="B571" t="str">
            <v>李林峰</v>
          </cell>
          <cell r="C571" t="str">
            <v>本科</v>
          </cell>
          <cell r="D571" t="str">
            <v>学士学位</v>
          </cell>
          <cell r="E571" t="str">
            <v>机械设计制造及其自动化</v>
          </cell>
          <cell r="F571" t="str">
            <v>1991-09-26</v>
          </cell>
          <cell r="G571" t="str">
            <v/>
          </cell>
          <cell r="H571" t="str">
            <v>汉族</v>
          </cell>
          <cell r="I571" t="str">
            <v>中国共产党员</v>
          </cell>
          <cell r="J571" t="str">
            <v>2015-06</v>
          </cell>
          <cell r="K571" t="str">
            <v>四川大学锦江学院</v>
          </cell>
          <cell r="L571" t="str">
            <v>97020010</v>
          </cell>
          <cell r="M571" t="str">
            <v>全日制普通高校</v>
          </cell>
          <cell r="N571" t="str">
            <v>国家粮食和物资储备局四川局四三七处</v>
          </cell>
          <cell r="O571" t="str">
            <v>安防系统值班员</v>
          </cell>
        </row>
        <row r="572">
          <cell r="B572" t="str">
            <v>彭文轩</v>
          </cell>
          <cell r="C572" t="str">
            <v>本科</v>
          </cell>
          <cell r="D572" t="str">
            <v>无</v>
          </cell>
          <cell r="E572" t="str">
            <v>计算机科学与技术</v>
          </cell>
          <cell r="F572" t="str">
            <v>1994-07-21</v>
          </cell>
          <cell r="G572" t="str">
            <v/>
          </cell>
          <cell r="H572" t="str">
            <v>汉族</v>
          </cell>
          <cell r="I572" t="str">
            <v>群众</v>
          </cell>
          <cell r="J572" t="str">
            <v>2018-01</v>
          </cell>
          <cell r="K572" t="str">
            <v>四川农业大学</v>
          </cell>
          <cell r="L572" t="str">
            <v>97020010</v>
          </cell>
          <cell r="M572" t="str">
            <v>成人教育</v>
          </cell>
          <cell r="N572" t="str">
            <v>国家粮食和物资储备局四川局四三七处</v>
          </cell>
          <cell r="O572" t="str">
            <v>安防系统值班员</v>
          </cell>
        </row>
        <row r="573">
          <cell r="B573" t="str">
            <v>喻炜</v>
          </cell>
          <cell r="C573" t="str">
            <v>大专</v>
          </cell>
          <cell r="D573" t="str">
            <v>无</v>
          </cell>
          <cell r="E573" t="str">
            <v>计算机应用技术</v>
          </cell>
          <cell r="F573" t="str">
            <v>1992-11-09</v>
          </cell>
          <cell r="G573" t="str">
            <v/>
          </cell>
          <cell r="H573" t="str">
            <v>汉族</v>
          </cell>
          <cell r="I573" t="str">
            <v>中国共产党员</v>
          </cell>
          <cell r="J573" t="str">
            <v>2015-06</v>
          </cell>
          <cell r="K573" t="str">
            <v>成都东软学院</v>
          </cell>
          <cell r="L573" t="str">
            <v>97020010</v>
          </cell>
          <cell r="M573" t="str">
            <v>全日制普通高校</v>
          </cell>
          <cell r="N573" t="str">
            <v>国家粮食和物资储备局四川局四三七处</v>
          </cell>
          <cell r="O573" t="str">
            <v>安防系统值班员</v>
          </cell>
        </row>
        <row r="574">
          <cell r="B574" t="str">
            <v>王巧</v>
          </cell>
          <cell r="C574" t="str">
            <v>大专</v>
          </cell>
          <cell r="D574" t="str">
            <v>无</v>
          </cell>
          <cell r="E574" t="str">
            <v>电气自动化</v>
          </cell>
          <cell r="F574" t="str">
            <v>1992-06-01</v>
          </cell>
          <cell r="G574" t="str">
            <v/>
          </cell>
          <cell r="H574" t="str">
            <v>汉族</v>
          </cell>
          <cell r="I574" t="str">
            <v>群众</v>
          </cell>
          <cell r="J574" t="str">
            <v>2013-06</v>
          </cell>
          <cell r="K574" t="str">
            <v>重庆工业职业技术学院</v>
          </cell>
          <cell r="L574" t="str">
            <v>97020010</v>
          </cell>
          <cell r="M574" t="str">
            <v>全日制普通高校</v>
          </cell>
          <cell r="N574" t="str">
            <v>国家粮食和物资储备局四川局四三七处</v>
          </cell>
          <cell r="O574" t="str">
            <v>安防系统值班员</v>
          </cell>
        </row>
        <row r="575">
          <cell r="B575" t="str">
            <v>毛小池</v>
          </cell>
          <cell r="C575" t="str">
            <v>本科</v>
          </cell>
          <cell r="D575" t="str">
            <v>学士学位</v>
          </cell>
          <cell r="E575" t="str">
            <v>网络工程</v>
          </cell>
          <cell r="F575" t="str">
            <v>1988-02-27</v>
          </cell>
          <cell r="G575" t="str">
            <v/>
          </cell>
          <cell r="H575" t="str">
            <v>汉族</v>
          </cell>
          <cell r="I575" t="str">
            <v>中国共产主义青年团员</v>
          </cell>
          <cell r="J575" t="str">
            <v>2012-07</v>
          </cell>
          <cell r="K575" t="str">
            <v>四川师范大学</v>
          </cell>
          <cell r="L575" t="str">
            <v>97020010</v>
          </cell>
          <cell r="M575" t="str">
            <v>全日制普通高校</v>
          </cell>
          <cell r="N575" t="str">
            <v>国家粮食和物资储备局四川局四三七处</v>
          </cell>
          <cell r="O575" t="str">
            <v>安防系统值班员</v>
          </cell>
        </row>
        <row r="576">
          <cell r="B576" t="str">
            <v>彭骊春</v>
          </cell>
          <cell r="C576" t="str">
            <v>大专</v>
          </cell>
          <cell r="D576" t="str">
            <v>无</v>
          </cell>
          <cell r="E576" t="str">
            <v>计算机网络技术</v>
          </cell>
          <cell r="F576" t="str">
            <v>1990-10-05</v>
          </cell>
          <cell r="G576" t="str">
            <v/>
          </cell>
          <cell r="H576" t="str">
            <v>彝族</v>
          </cell>
          <cell r="I576" t="str">
            <v>中国共产党员</v>
          </cell>
          <cell r="J576" t="str">
            <v>2014-06</v>
          </cell>
          <cell r="K576" t="str">
            <v>四川信息职业技术学院</v>
          </cell>
          <cell r="L576" t="str">
            <v>97020010</v>
          </cell>
          <cell r="M576" t="str">
            <v>全日制普通高校</v>
          </cell>
          <cell r="N576" t="str">
            <v>国家粮食和物资储备局四川局四三七处</v>
          </cell>
          <cell r="O576" t="str">
            <v>安防系统值班员</v>
          </cell>
        </row>
        <row r="577">
          <cell r="B577" t="str">
            <v>曾佳宁</v>
          </cell>
          <cell r="C577" t="str">
            <v>本科</v>
          </cell>
          <cell r="D577" t="str">
            <v>学士学位</v>
          </cell>
          <cell r="E577" t="str">
            <v>安全工程</v>
          </cell>
          <cell r="F577" t="str">
            <v>1992-02-08</v>
          </cell>
          <cell r="G577" t="str">
            <v/>
          </cell>
          <cell r="H577" t="str">
            <v>汉族</v>
          </cell>
          <cell r="I577" t="str">
            <v>中国共产党员</v>
          </cell>
          <cell r="J577" t="str">
            <v>2015-07</v>
          </cell>
          <cell r="K577" t="str">
            <v>沈阳理工大学应用技术学院</v>
          </cell>
          <cell r="L577" t="str">
            <v>97020010</v>
          </cell>
          <cell r="M577" t="str">
            <v>全日制普通高校</v>
          </cell>
          <cell r="N577" t="str">
            <v>国家粮食和物资储备局四川局四三七处</v>
          </cell>
          <cell r="O577" t="str">
            <v>安防系统值班员</v>
          </cell>
        </row>
        <row r="578">
          <cell r="B578" t="str">
            <v>杨舒</v>
          </cell>
          <cell r="C578" t="str">
            <v>本科</v>
          </cell>
          <cell r="D578" t="str">
            <v>无</v>
          </cell>
          <cell r="E578" t="str">
            <v>物流管理</v>
          </cell>
          <cell r="F578" t="str">
            <v>1987-11-22</v>
          </cell>
          <cell r="G578" t="str">
            <v/>
          </cell>
          <cell r="H578" t="str">
            <v>汉族</v>
          </cell>
          <cell r="I578" t="str">
            <v>中国共产党员</v>
          </cell>
          <cell r="J578" t="str">
            <v>2009-07</v>
          </cell>
          <cell r="K578" t="str">
            <v>四川航天职业技术学院</v>
          </cell>
          <cell r="L578" t="str">
            <v>97020010</v>
          </cell>
          <cell r="M578" t="str">
            <v>其他</v>
          </cell>
          <cell r="N578" t="str">
            <v>国家粮食和物资储备局四川局四三七处</v>
          </cell>
          <cell r="O578" t="str">
            <v>安防系统值班员</v>
          </cell>
        </row>
        <row r="579">
          <cell r="B579" t="str">
            <v>邓栋文</v>
          </cell>
          <cell r="C579" t="str">
            <v>本科</v>
          </cell>
          <cell r="D579" t="str">
            <v>学士学位</v>
          </cell>
          <cell r="E579" t="str">
            <v>计算机科学与技术</v>
          </cell>
          <cell r="F579" t="str">
            <v>1999-06-12</v>
          </cell>
          <cell r="G579" t="str">
            <v/>
          </cell>
          <cell r="H579" t="str">
            <v>汉族</v>
          </cell>
          <cell r="I579" t="str">
            <v>中国共产主义青年团员</v>
          </cell>
          <cell r="J579" t="str">
            <v>2022-06</v>
          </cell>
          <cell r="K579" t="str">
            <v>成都东软学院</v>
          </cell>
          <cell r="L579" t="str">
            <v>97020010</v>
          </cell>
          <cell r="M579" t="str">
            <v>全日制普通高校</v>
          </cell>
          <cell r="N579" t="str">
            <v>国家粮食和物资储备局四川局四三七处</v>
          </cell>
          <cell r="O579" t="str">
            <v>安防系统值班员</v>
          </cell>
        </row>
        <row r="580">
          <cell r="B580" t="str">
            <v>蒋鑫</v>
          </cell>
          <cell r="C580" t="str">
            <v>大专</v>
          </cell>
          <cell r="D580" t="str">
            <v>无</v>
          </cell>
          <cell r="E580" t="str">
            <v>数控技术</v>
          </cell>
          <cell r="F580" t="str">
            <v>1993-04-08</v>
          </cell>
          <cell r="G580" t="str">
            <v/>
          </cell>
          <cell r="H580" t="str">
            <v>汉族</v>
          </cell>
          <cell r="I580" t="str">
            <v>群众</v>
          </cell>
          <cell r="J580" t="str">
            <v>2014-07</v>
          </cell>
          <cell r="K580" t="str">
            <v>四川师范大学</v>
          </cell>
          <cell r="L580" t="str">
            <v>97020010</v>
          </cell>
          <cell r="M580" t="str">
            <v>成人教育</v>
          </cell>
          <cell r="N580" t="str">
            <v>国家粮食和物资储备局四川局四三七处</v>
          </cell>
          <cell r="O580" t="str">
            <v>安防系统值班员</v>
          </cell>
        </row>
        <row r="581">
          <cell r="B581" t="str">
            <v>彭夕芸</v>
          </cell>
          <cell r="C581" t="str">
            <v>本科</v>
          </cell>
          <cell r="D581" t="str">
            <v>无</v>
          </cell>
          <cell r="E581" t="str">
            <v>计算机科学与技术</v>
          </cell>
          <cell r="F581" t="str">
            <v>1992-01-04</v>
          </cell>
          <cell r="G581" t="str">
            <v/>
          </cell>
          <cell r="H581" t="str">
            <v>汉族</v>
          </cell>
          <cell r="I581" t="str">
            <v>中国共产主义青年团员</v>
          </cell>
          <cell r="J581" t="str">
            <v>2021-06</v>
          </cell>
          <cell r="K581" t="str">
            <v>电子科技大学</v>
          </cell>
          <cell r="L581" t="str">
            <v>97020010</v>
          </cell>
          <cell r="M581" t="str">
            <v>成人教育</v>
          </cell>
          <cell r="N581" t="str">
            <v>国家粮食和物资储备局四川局四三七处</v>
          </cell>
          <cell r="O581" t="str">
            <v>安防系统值班员</v>
          </cell>
        </row>
        <row r="582">
          <cell r="B582" t="str">
            <v>许志诚</v>
          </cell>
          <cell r="C582" t="str">
            <v>大专</v>
          </cell>
          <cell r="D582" t="str">
            <v>无</v>
          </cell>
          <cell r="E582" t="str">
            <v>计算机应用技术</v>
          </cell>
          <cell r="F582" t="str">
            <v>1998-07-31</v>
          </cell>
          <cell r="G582" t="str">
            <v/>
          </cell>
          <cell r="H582" t="str">
            <v>汉族</v>
          </cell>
          <cell r="I582" t="str">
            <v>中国共产主义青年团员</v>
          </cell>
          <cell r="J582" t="str">
            <v>2019-06</v>
          </cell>
          <cell r="K582" t="str">
            <v>电子科技大学成都学院</v>
          </cell>
          <cell r="L582" t="str">
            <v>97020010</v>
          </cell>
          <cell r="M582" t="str">
            <v>全日制普通高校</v>
          </cell>
          <cell r="N582" t="str">
            <v>国家粮食和物资储备局四川局四三七处</v>
          </cell>
          <cell r="O582" t="str">
            <v>安防系统值班员</v>
          </cell>
        </row>
        <row r="583">
          <cell r="B583" t="str">
            <v>熊顺达</v>
          </cell>
          <cell r="C583" t="str">
            <v>本科</v>
          </cell>
          <cell r="D583" t="str">
            <v>无</v>
          </cell>
          <cell r="E583" t="str">
            <v>数控技术</v>
          </cell>
          <cell r="F583" t="str">
            <v>1998-01-22</v>
          </cell>
          <cell r="G583" t="str">
            <v/>
          </cell>
          <cell r="H583" t="str">
            <v>汉族</v>
          </cell>
          <cell r="I583" t="str">
            <v>中国共产主义青年团员</v>
          </cell>
          <cell r="J583" t="str">
            <v>2019-06</v>
          </cell>
          <cell r="K583" t="str">
            <v>中国工程物理研究院职工工学院</v>
          </cell>
          <cell r="L583" t="str">
            <v>97020010</v>
          </cell>
          <cell r="M583" t="str">
            <v>全日制普通高校</v>
          </cell>
          <cell r="N583" t="str">
            <v>国家粮食和物资储备局四川局四三七处</v>
          </cell>
          <cell r="O583" t="str">
            <v>安防系统值班员</v>
          </cell>
        </row>
        <row r="584">
          <cell r="B584" t="str">
            <v>胡杨</v>
          </cell>
          <cell r="C584" t="str">
            <v>本科</v>
          </cell>
          <cell r="D584" t="str">
            <v>无</v>
          </cell>
          <cell r="E584" t="str">
            <v>计算机科学于技术专业</v>
          </cell>
          <cell r="F584" t="str">
            <v>1987-05-10</v>
          </cell>
          <cell r="G584" t="str">
            <v/>
          </cell>
          <cell r="H584" t="str">
            <v>汉族</v>
          </cell>
          <cell r="I584" t="str">
            <v>群众</v>
          </cell>
          <cell r="J584" t="str">
            <v>2020-01</v>
          </cell>
          <cell r="K584" t="str">
            <v>国家开放大学</v>
          </cell>
          <cell r="L584" t="str">
            <v>97020010</v>
          </cell>
          <cell r="M584" t="str">
            <v>成人教育</v>
          </cell>
          <cell r="N584" t="str">
            <v>国家粮食和物资储备局四川局四三七处</v>
          </cell>
          <cell r="O584" t="str">
            <v>安防系统值班员</v>
          </cell>
        </row>
        <row r="585">
          <cell r="B585" t="str">
            <v>孙旺</v>
          </cell>
          <cell r="C585" t="str">
            <v>本科</v>
          </cell>
          <cell r="D585" t="str">
            <v>学士学位</v>
          </cell>
          <cell r="E585" t="str">
            <v>机械设计制造及其自动化</v>
          </cell>
          <cell r="F585" t="str">
            <v>1991-10-07</v>
          </cell>
          <cell r="G585" t="str">
            <v/>
          </cell>
          <cell r="H585" t="str">
            <v>汉族</v>
          </cell>
          <cell r="I585" t="str">
            <v>群众</v>
          </cell>
          <cell r="J585" t="str">
            <v>2015-06</v>
          </cell>
          <cell r="K585" t="str">
            <v>天津科技大学</v>
          </cell>
          <cell r="L585" t="str">
            <v>97020010</v>
          </cell>
          <cell r="M585" t="str">
            <v>全日制普通高校</v>
          </cell>
          <cell r="N585" t="str">
            <v>国家粮食和物资储备局四川局四三七处</v>
          </cell>
          <cell r="O585" t="str">
            <v>安防系统值班员</v>
          </cell>
        </row>
        <row r="586">
          <cell r="B586" t="str">
            <v>李孟龙</v>
          </cell>
          <cell r="C586" t="str">
            <v>本科</v>
          </cell>
          <cell r="D586" t="str">
            <v>学士学位</v>
          </cell>
          <cell r="E586" t="str">
            <v>计算机科学与技术</v>
          </cell>
          <cell r="F586" t="str">
            <v>1989-05-04</v>
          </cell>
          <cell r="G586" t="str">
            <v/>
          </cell>
          <cell r="H586" t="str">
            <v>汉族</v>
          </cell>
          <cell r="I586" t="str">
            <v>中国共产党员</v>
          </cell>
          <cell r="J586" t="str">
            <v>2014-06</v>
          </cell>
          <cell r="K586" t="str">
            <v>四川师范大学</v>
          </cell>
          <cell r="L586" t="str">
            <v>97020010</v>
          </cell>
          <cell r="M586" t="str">
            <v>全日制普通高校</v>
          </cell>
          <cell r="N586" t="str">
            <v>国家粮食和物资储备局四川局四三七处</v>
          </cell>
          <cell r="O586" t="str">
            <v>安防系统值班员</v>
          </cell>
        </row>
        <row r="587">
          <cell r="B587" t="str">
            <v>陈立</v>
          </cell>
          <cell r="C587" t="str">
            <v>大专</v>
          </cell>
          <cell r="D587" t="str">
            <v>无</v>
          </cell>
          <cell r="E587" t="str">
            <v>技术机网络技术</v>
          </cell>
          <cell r="F587" t="str">
            <v>1989-05-06</v>
          </cell>
          <cell r="G587" t="str">
            <v/>
          </cell>
          <cell r="H587" t="str">
            <v>汉族</v>
          </cell>
          <cell r="I587" t="str">
            <v>中国共产党员</v>
          </cell>
          <cell r="J587" t="str">
            <v>2020-06</v>
          </cell>
          <cell r="K587" t="str">
            <v>四川轻化工大学</v>
          </cell>
          <cell r="L587" t="str">
            <v>97020010</v>
          </cell>
          <cell r="M587" t="str">
            <v>成人教育</v>
          </cell>
          <cell r="N587" t="str">
            <v>国家粮食和物资储备局四川局四三七处</v>
          </cell>
          <cell r="O587" t="str">
            <v>安防系统值班员</v>
          </cell>
        </row>
        <row r="588">
          <cell r="B588" t="str">
            <v>王思凯</v>
          </cell>
          <cell r="C588" t="str">
            <v>大专</v>
          </cell>
          <cell r="D588" t="str">
            <v>无</v>
          </cell>
          <cell r="E588" t="str">
            <v>数控技术</v>
          </cell>
          <cell r="F588" t="str">
            <v>1995-05-01</v>
          </cell>
          <cell r="G588" t="str">
            <v/>
          </cell>
          <cell r="H588" t="str">
            <v>汉族</v>
          </cell>
          <cell r="I588" t="str">
            <v>群众</v>
          </cell>
          <cell r="J588" t="str">
            <v>2017-07</v>
          </cell>
          <cell r="K588" t="str">
            <v>贵州电子信息职业技术学院</v>
          </cell>
          <cell r="L588" t="str">
            <v>97020010</v>
          </cell>
          <cell r="M588" t="str">
            <v>全日制普通高校</v>
          </cell>
          <cell r="N588" t="str">
            <v>国家粮食和物资储备局四川局四三七处</v>
          </cell>
          <cell r="O588" t="str">
            <v>安防系统值班员</v>
          </cell>
        </row>
        <row r="589">
          <cell r="B589" t="str">
            <v>周界宇</v>
          </cell>
          <cell r="C589" t="str">
            <v>本科</v>
          </cell>
          <cell r="D589" t="str">
            <v>无</v>
          </cell>
          <cell r="E589" t="str">
            <v>软件技术</v>
          </cell>
          <cell r="F589" t="str">
            <v>1996-12-12</v>
          </cell>
          <cell r="G589" t="str">
            <v/>
          </cell>
          <cell r="H589" t="str">
            <v>汉族</v>
          </cell>
          <cell r="I589" t="str">
            <v>群众</v>
          </cell>
          <cell r="J589" t="str">
            <v>2017-06</v>
          </cell>
          <cell r="K589" t="str">
            <v>四川信息职业技术学院</v>
          </cell>
          <cell r="L589" t="str">
            <v>97020010</v>
          </cell>
          <cell r="M589" t="str">
            <v>全日制普通高校</v>
          </cell>
          <cell r="N589" t="str">
            <v>国家粮食和物资储备局四川局四三七处</v>
          </cell>
          <cell r="O589" t="str">
            <v>安防系统值班员</v>
          </cell>
        </row>
        <row r="590">
          <cell r="B590" t="str">
            <v>曾超</v>
          </cell>
          <cell r="C590" t="str">
            <v>本科</v>
          </cell>
          <cell r="D590" t="str">
            <v>学士学位</v>
          </cell>
          <cell r="E590" t="str">
            <v>通信工程</v>
          </cell>
          <cell r="F590" t="str">
            <v>1990-06-08</v>
          </cell>
          <cell r="G590" t="str">
            <v/>
          </cell>
          <cell r="H590" t="str">
            <v>汉族</v>
          </cell>
          <cell r="I590" t="str">
            <v>中国共产党员</v>
          </cell>
          <cell r="J590" t="str">
            <v>2013-06</v>
          </cell>
          <cell r="K590" t="str">
            <v>内江师范学院</v>
          </cell>
          <cell r="L590" t="str">
            <v>97020010</v>
          </cell>
          <cell r="M590" t="str">
            <v>全日制普通高校</v>
          </cell>
          <cell r="N590" t="str">
            <v>国家粮食和物资储备局四川局四三七处</v>
          </cell>
          <cell r="O590" t="str">
            <v>安防系统值班员</v>
          </cell>
        </row>
        <row r="591">
          <cell r="B591" t="str">
            <v>刘宇</v>
          </cell>
          <cell r="C591" t="str">
            <v>本科</v>
          </cell>
          <cell r="D591" t="str">
            <v>学士学位</v>
          </cell>
          <cell r="E591" t="str">
            <v>电子信息科学与技术</v>
          </cell>
          <cell r="F591" t="str">
            <v>1994-11-28</v>
          </cell>
          <cell r="G591" t="str">
            <v/>
          </cell>
          <cell r="H591" t="str">
            <v>汉族</v>
          </cell>
          <cell r="I591" t="str">
            <v>中国共产党预备党员</v>
          </cell>
          <cell r="J591" t="str">
            <v>2017-09</v>
          </cell>
          <cell r="K591" t="str">
            <v>四川理工学院</v>
          </cell>
          <cell r="L591" t="str">
            <v>97020010</v>
          </cell>
          <cell r="M591" t="str">
            <v>全日制普通高校</v>
          </cell>
          <cell r="N591" t="str">
            <v>国家粮食和物资储备局四川局四三七处</v>
          </cell>
          <cell r="O591" t="str">
            <v>安防系统值班员</v>
          </cell>
        </row>
        <row r="592">
          <cell r="B592" t="str">
            <v>李刚</v>
          </cell>
          <cell r="C592" t="str">
            <v>大专</v>
          </cell>
          <cell r="D592" t="str">
            <v>无</v>
          </cell>
          <cell r="E592" t="str">
            <v>软件技术</v>
          </cell>
          <cell r="F592" t="str">
            <v>1988-11-15</v>
          </cell>
          <cell r="G592" t="str">
            <v/>
          </cell>
          <cell r="H592" t="str">
            <v>汉族</v>
          </cell>
          <cell r="I592" t="str">
            <v>中国农工民主党党员</v>
          </cell>
          <cell r="J592" t="str">
            <v>2011-07</v>
          </cell>
          <cell r="K592" t="str">
            <v>四川电力职业技术学院</v>
          </cell>
          <cell r="L592" t="str">
            <v>97020010</v>
          </cell>
          <cell r="M592" t="str">
            <v>全日制普通高校</v>
          </cell>
          <cell r="N592" t="str">
            <v>国家粮食和物资储备局四川局四三七处</v>
          </cell>
          <cell r="O592" t="str">
            <v>安防系统值班员</v>
          </cell>
        </row>
        <row r="593">
          <cell r="B593" t="str">
            <v>苏健</v>
          </cell>
          <cell r="C593" t="str">
            <v>本科</v>
          </cell>
          <cell r="D593" t="str">
            <v>学士学位</v>
          </cell>
          <cell r="E593" t="str">
            <v>计算机科学与技术</v>
          </cell>
          <cell r="F593" t="str">
            <v>1993-01-20</v>
          </cell>
          <cell r="G593" t="str">
            <v/>
          </cell>
          <cell r="H593" t="str">
            <v>汉族</v>
          </cell>
          <cell r="I593" t="str">
            <v>群众</v>
          </cell>
          <cell r="J593" t="str">
            <v>2016-07</v>
          </cell>
          <cell r="K593" t="str">
            <v>河池学院</v>
          </cell>
          <cell r="L593" t="str">
            <v>97020010</v>
          </cell>
          <cell r="M593" t="str">
            <v>全日制普通高校</v>
          </cell>
          <cell r="N593" t="str">
            <v>国家粮食和物资储备局四川局四三七处</v>
          </cell>
          <cell r="O593" t="str">
            <v>安防系统值班员</v>
          </cell>
        </row>
        <row r="594">
          <cell r="B594" t="str">
            <v>吴小明</v>
          </cell>
          <cell r="C594" t="str">
            <v>大专</v>
          </cell>
          <cell r="D594" t="str">
            <v>无</v>
          </cell>
          <cell r="E594" t="str">
            <v>安全技术与管理</v>
          </cell>
          <cell r="F594" t="str">
            <v>1997-12-25</v>
          </cell>
          <cell r="G594" t="str">
            <v/>
          </cell>
          <cell r="H594" t="str">
            <v>汉族</v>
          </cell>
          <cell r="I594" t="str">
            <v>中国共产主义青年团员</v>
          </cell>
          <cell r="J594" t="str">
            <v>2020-06</v>
          </cell>
          <cell r="K594" t="str">
            <v>重庆安全技术职业学院</v>
          </cell>
          <cell r="L594" t="str">
            <v>97020010</v>
          </cell>
          <cell r="M594" t="str">
            <v>全日制普通高校</v>
          </cell>
          <cell r="N594" t="str">
            <v>国家粮食和物资储备局四川局四三七处</v>
          </cell>
          <cell r="O594" t="str">
            <v>安防系统值班员</v>
          </cell>
        </row>
        <row r="595">
          <cell r="B595" t="str">
            <v>贾静霆</v>
          </cell>
          <cell r="C595" t="str">
            <v>本科</v>
          </cell>
          <cell r="D595" t="str">
            <v>学士学位</v>
          </cell>
          <cell r="E595" t="str">
            <v>通信工程</v>
          </cell>
          <cell r="F595" t="str">
            <v>1990-10-01</v>
          </cell>
          <cell r="G595" t="str">
            <v/>
          </cell>
          <cell r="H595" t="str">
            <v>汉族</v>
          </cell>
          <cell r="I595" t="str">
            <v>群众</v>
          </cell>
          <cell r="J595" t="str">
            <v>2014-07</v>
          </cell>
          <cell r="K595" t="str">
            <v>成都信息工程大学</v>
          </cell>
          <cell r="L595" t="str">
            <v>97020010</v>
          </cell>
          <cell r="M595" t="str">
            <v>全日制普通高校</v>
          </cell>
          <cell r="N595" t="str">
            <v>国家粮食和物资储备局四川局四三七处</v>
          </cell>
          <cell r="O595" t="str">
            <v>安防系统值班员</v>
          </cell>
        </row>
        <row r="596">
          <cell r="B596" t="str">
            <v>唐奎</v>
          </cell>
          <cell r="C596" t="str">
            <v>大专</v>
          </cell>
          <cell r="D596" t="str">
            <v>无</v>
          </cell>
          <cell r="E596" t="str">
            <v>行政管理</v>
          </cell>
          <cell r="F596" t="str">
            <v>1985-10-11</v>
          </cell>
          <cell r="G596" t="str">
            <v/>
          </cell>
          <cell r="H596" t="str">
            <v>汉族</v>
          </cell>
          <cell r="I596" t="str">
            <v>中国共产党员</v>
          </cell>
          <cell r="J596" t="str">
            <v>2016-07</v>
          </cell>
          <cell r="K596" t="str">
            <v>国家开放大学</v>
          </cell>
          <cell r="L596" t="str">
            <v>97020010</v>
          </cell>
          <cell r="M596" t="str">
            <v>成人教育</v>
          </cell>
          <cell r="N596" t="str">
            <v>国家粮食和物资储备局四川局四三七处</v>
          </cell>
          <cell r="O596" t="str">
            <v>安防系统值班员</v>
          </cell>
        </row>
        <row r="597">
          <cell r="B597" t="str">
            <v>骆俊杰</v>
          </cell>
          <cell r="C597" t="str">
            <v>大专</v>
          </cell>
          <cell r="D597" t="str">
            <v>无</v>
          </cell>
          <cell r="E597" t="str">
            <v>计算机网络技术</v>
          </cell>
          <cell r="F597" t="str">
            <v>1990-04-13</v>
          </cell>
          <cell r="G597" t="str">
            <v/>
          </cell>
          <cell r="H597" t="str">
            <v>汉族</v>
          </cell>
          <cell r="I597" t="str">
            <v>群众</v>
          </cell>
          <cell r="J597" t="str">
            <v>2021-01</v>
          </cell>
          <cell r="K597" t="str">
            <v>国家开放大学</v>
          </cell>
          <cell r="L597" t="str">
            <v>97020010</v>
          </cell>
          <cell r="M597" t="str">
            <v>成人教育</v>
          </cell>
          <cell r="N597" t="str">
            <v>国家粮食和物资储备局四川局四三七处</v>
          </cell>
          <cell r="O597" t="str">
            <v>安防系统值班员</v>
          </cell>
        </row>
        <row r="598">
          <cell r="B598" t="str">
            <v>袁东祥</v>
          </cell>
          <cell r="C598" t="str">
            <v>大专</v>
          </cell>
          <cell r="D598" t="str">
            <v>无</v>
          </cell>
          <cell r="E598" t="str">
            <v>经济信息管理与计算机应用</v>
          </cell>
          <cell r="F598" t="str">
            <v>1987-12-05</v>
          </cell>
          <cell r="G598" t="str">
            <v/>
          </cell>
          <cell r="H598" t="str">
            <v>汉族</v>
          </cell>
          <cell r="I598" t="str">
            <v>群众</v>
          </cell>
          <cell r="J598" t="str">
            <v>2008-06</v>
          </cell>
          <cell r="K598" t="str">
            <v>西昌学院</v>
          </cell>
          <cell r="L598" t="str">
            <v>97020010</v>
          </cell>
          <cell r="M598" t="str">
            <v>全日制普通高校</v>
          </cell>
          <cell r="N598" t="str">
            <v>国家粮食和物资储备局四川局四三七处</v>
          </cell>
          <cell r="O598" t="str">
            <v>安防系统值班员</v>
          </cell>
        </row>
        <row r="599">
          <cell r="B599" t="str">
            <v>张桂祥</v>
          </cell>
          <cell r="C599" t="str">
            <v>大专</v>
          </cell>
          <cell r="D599" t="str">
            <v>无</v>
          </cell>
          <cell r="E599" t="str">
            <v>电脑艺术设计</v>
          </cell>
          <cell r="F599" t="str">
            <v>1995-04-03</v>
          </cell>
          <cell r="G599" t="str">
            <v/>
          </cell>
          <cell r="H599" t="str">
            <v>汉族</v>
          </cell>
          <cell r="I599" t="str">
            <v>中国共产主义青年团员</v>
          </cell>
          <cell r="J599" t="str">
            <v>2015-07</v>
          </cell>
          <cell r="K599" t="str">
            <v>四川旅游学院</v>
          </cell>
          <cell r="L599" t="str">
            <v>97020010</v>
          </cell>
          <cell r="M599" t="str">
            <v>全日制普通高校</v>
          </cell>
          <cell r="N599" t="str">
            <v>国家粮食和物资储备局四川局四三七处</v>
          </cell>
          <cell r="O599" t="str">
            <v>安防系统值班员</v>
          </cell>
        </row>
        <row r="600">
          <cell r="B600" t="str">
            <v>吴静</v>
          </cell>
          <cell r="C600" t="str">
            <v>本科</v>
          </cell>
          <cell r="D600" t="str">
            <v>双学士学位</v>
          </cell>
          <cell r="E600" t="str">
            <v>会计学</v>
          </cell>
          <cell r="F600" t="str">
            <v>1997-06-24</v>
          </cell>
          <cell r="G600" t="str">
            <v/>
          </cell>
          <cell r="H600" t="str">
            <v>汉族</v>
          </cell>
          <cell r="I600" t="str">
            <v>中国共产主义青年团员</v>
          </cell>
          <cell r="J600" t="str">
            <v>2020-06</v>
          </cell>
          <cell r="K600" t="str">
            <v>成都理工大学</v>
          </cell>
          <cell r="L600" t="str">
            <v>97030011</v>
          </cell>
          <cell r="M600" t="str">
            <v>全日制普通高校</v>
          </cell>
          <cell r="N600" t="str">
            <v>国家粮食和物资储备局四川局四三八处</v>
          </cell>
          <cell r="O600" t="str">
            <v>国有资产管理员</v>
          </cell>
        </row>
        <row r="601">
          <cell r="B601" t="str">
            <v>何颖</v>
          </cell>
          <cell r="C601" t="str">
            <v>本科</v>
          </cell>
          <cell r="D601" t="str">
            <v>学士学位</v>
          </cell>
          <cell r="E601" t="str">
            <v>金融工程</v>
          </cell>
          <cell r="F601" t="str">
            <v>1999-07-18</v>
          </cell>
          <cell r="G601" t="str">
            <v/>
          </cell>
          <cell r="H601" t="str">
            <v>汉族</v>
          </cell>
          <cell r="I601" t="str">
            <v>中国共产主义青年团员</v>
          </cell>
          <cell r="J601" t="str">
            <v>2021-09</v>
          </cell>
          <cell r="K601" t="str">
            <v>四川师范大学</v>
          </cell>
          <cell r="L601" t="str">
            <v>97030011</v>
          </cell>
          <cell r="M601" t="str">
            <v>全日制普通高校</v>
          </cell>
          <cell r="N601" t="str">
            <v>国家粮食和物资储备局四川局四三八处</v>
          </cell>
          <cell r="O601" t="str">
            <v>国有资产管理员</v>
          </cell>
        </row>
        <row r="602">
          <cell r="B602" t="str">
            <v>任晓梦</v>
          </cell>
          <cell r="C602" t="str">
            <v>本科</v>
          </cell>
          <cell r="D602" t="str">
            <v>学士学位</v>
          </cell>
          <cell r="E602" t="str">
            <v>会计学</v>
          </cell>
          <cell r="F602" t="str">
            <v>1999-05-01</v>
          </cell>
          <cell r="G602" t="str">
            <v/>
          </cell>
          <cell r="H602" t="str">
            <v>汉族</v>
          </cell>
          <cell r="I602" t="str">
            <v>中国共产主义青年团员</v>
          </cell>
          <cell r="J602" t="str">
            <v>2021-06</v>
          </cell>
          <cell r="K602" t="str">
            <v>四川大学锦城学院</v>
          </cell>
          <cell r="L602" t="str">
            <v>97030011</v>
          </cell>
          <cell r="M602" t="str">
            <v>全日制普通高校</v>
          </cell>
          <cell r="N602" t="str">
            <v>国家粮食和物资储备局四川局四三八处</v>
          </cell>
          <cell r="O602" t="str">
            <v>国有资产管理员</v>
          </cell>
        </row>
        <row r="603">
          <cell r="B603" t="str">
            <v>郭清</v>
          </cell>
          <cell r="C603" t="str">
            <v>本科</v>
          </cell>
          <cell r="D603" t="str">
            <v>学士学位</v>
          </cell>
          <cell r="E603" t="str">
            <v>会计学</v>
          </cell>
          <cell r="F603" t="str">
            <v>1997-10-17</v>
          </cell>
          <cell r="G603" t="str">
            <v/>
          </cell>
          <cell r="H603" t="str">
            <v>汉族</v>
          </cell>
          <cell r="I603" t="str">
            <v>中国共产主义青年团员</v>
          </cell>
          <cell r="J603" t="str">
            <v>2020-06</v>
          </cell>
          <cell r="K603" t="str">
            <v>四川轻化工大学</v>
          </cell>
          <cell r="L603" t="str">
            <v>97030011</v>
          </cell>
          <cell r="M603" t="str">
            <v>全日制普通高校</v>
          </cell>
          <cell r="N603" t="str">
            <v>国家粮食和物资储备局四川局四三八处</v>
          </cell>
          <cell r="O603" t="str">
            <v>国有资产管理员</v>
          </cell>
        </row>
        <row r="604">
          <cell r="B604" t="str">
            <v>冯庆</v>
          </cell>
          <cell r="C604" t="str">
            <v>本科</v>
          </cell>
          <cell r="D604" t="str">
            <v>学士学位</v>
          </cell>
          <cell r="E604" t="str">
            <v>财务管理</v>
          </cell>
          <cell r="F604" t="str">
            <v>1998-10-01</v>
          </cell>
          <cell r="G604" t="str">
            <v/>
          </cell>
          <cell r="H604" t="str">
            <v>汉族</v>
          </cell>
          <cell r="I604" t="str">
            <v>中国共产主义青年团员</v>
          </cell>
          <cell r="J604" t="str">
            <v>2022-06</v>
          </cell>
          <cell r="K604" t="str">
            <v>西南财经大学天府学院</v>
          </cell>
          <cell r="L604" t="str">
            <v>97030011</v>
          </cell>
          <cell r="M604" t="str">
            <v>全日制普通高校</v>
          </cell>
          <cell r="N604" t="str">
            <v>国家粮食和物资储备局四川局四三八处</v>
          </cell>
          <cell r="O604" t="str">
            <v>国有资产管理员</v>
          </cell>
        </row>
        <row r="605">
          <cell r="B605" t="str">
            <v>陈兴悦</v>
          </cell>
          <cell r="C605" t="str">
            <v>本科</v>
          </cell>
          <cell r="D605" t="str">
            <v>学士学位</v>
          </cell>
          <cell r="E605" t="str">
            <v>资产评估</v>
          </cell>
          <cell r="F605" t="str">
            <v>2000-05-05</v>
          </cell>
          <cell r="G605" t="str">
            <v/>
          </cell>
          <cell r="H605" t="str">
            <v>汉族</v>
          </cell>
          <cell r="I605" t="str">
            <v>中国共产党预备党员</v>
          </cell>
          <cell r="J605" t="str">
            <v>2022-06</v>
          </cell>
          <cell r="K605" t="str">
            <v>哈尔滨金融学院</v>
          </cell>
          <cell r="L605" t="str">
            <v>97030011</v>
          </cell>
          <cell r="M605" t="str">
            <v>全日制普通高校</v>
          </cell>
          <cell r="N605" t="str">
            <v>国家粮食和物资储备局四川局四三八处</v>
          </cell>
          <cell r="O605" t="str">
            <v>国有资产管理员</v>
          </cell>
        </row>
        <row r="606">
          <cell r="B606" t="str">
            <v>袁茂琳</v>
          </cell>
          <cell r="C606" t="str">
            <v>本科</v>
          </cell>
          <cell r="D606" t="str">
            <v>学士学位</v>
          </cell>
          <cell r="E606" t="str">
            <v>财务管理（会计学方向）</v>
          </cell>
          <cell r="F606" t="str">
            <v>1998-08-19</v>
          </cell>
          <cell r="G606" t="str">
            <v/>
          </cell>
          <cell r="H606" t="str">
            <v>汉族</v>
          </cell>
          <cell r="I606" t="str">
            <v>中国共产主义青年团员</v>
          </cell>
          <cell r="J606" t="str">
            <v>2022-07</v>
          </cell>
          <cell r="K606" t="str">
            <v>电子科技大学成都学院</v>
          </cell>
          <cell r="L606" t="str">
            <v>97030011</v>
          </cell>
          <cell r="M606" t="str">
            <v>全日制普通高校</v>
          </cell>
          <cell r="N606" t="str">
            <v>国家粮食和物资储备局四川局四三八处</v>
          </cell>
          <cell r="O606" t="str">
            <v>国有资产管理员</v>
          </cell>
        </row>
        <row r="607">
          <cell r="B607" t="str">
            <v>李月凌</v>
          </cell>
          <cell r="C607" t="str">
            <v>硕研</v>
          </cell>
          <cell r="D607" t="str">
            <v>硕士学位</v>
          </cell>
          <cell r="E607" t="str">
            <v>资产评估</v>
          </cell>
          <cell r="F607" t="str">
            <v>1996-09-26</v>
          </cell>
          <cell r="G607" t="str">
            <v/>
          </cell>
          <cell r="H607" t="str">
            <v>汉族</v>
          </cell>
          <cell r="I607" t="str">
            <v>中国共产主义青年团员</v>
          </cell>
          <cell r="J607" t="str">
            <v>2022-07</v>
          </cell>
          <cell r="K607" t="str">
            <v>首都经济贸易大学</v>
          </cell>
          <cell r="L607" t="str">
            <v>97030011</v>
          </cell>
          <cell r="M607" t="str">
            <v>全日制普通高校</v>
          </cell>
          <cell r="N607" t="str">
            <v>国家粮食和物资储备局四川局四三八处</v>
          </cell>
          <cell r="O607" t="str">
            <v>国有资产管理员</v>
          </cell>
        </row>
        <row r="608">
          <cell r="B608" t="str">
            <v>唐塬棚</v>
          </cell>
          <cell r="C608" t="str">
            <v>本科</v>
          </cell>
          <cell r="D608" t="str">
            <v>学士学位</v>
          </cell>
          <cell r="E608" t="str">
            <v>财务管理</v>
          </cell>
          <cell r="F608" t="str">
            <v>2000-05-15</v>
          </cell>
          <cell r="G608" t="str">
            <v/>
          </cell>
          <cell r="H608" t="str">
            <v>汉族</v>
          </cell>
          <cell r="I608" t="str">
            <v>中国共产主义青年团员</v>
          </cell>
          <cell r="J608" t="str">
            <v>2022-06</v>
          </cell>
          <cell r="K608" t="str">
            <v>西南财经大学天府学院</v>
          </cell>
          <cell r="L608" t="str">
            <v>97030011</v>
          </cell>
          <cell r="M608" t="str">
            <v>全日制普通高校</v>
          </cell>
          <cell r="N608" t="str">
            <v>国家粮食和物资储备局四川局四三八处</v>
          </cell>
          <cell r="O608" t="str">
            <v>国有资产管理员</v>
          </cell>
        </row>
        <row r="609">
          <cell r="B609" t="str">
            <v>胡蕾</v>
          </cell>
          <cell r="C609" t="str">
            <v>本科</v>
          </cell>
          <cell r="D609" t="str">
            <v>学士学位</v>
          </cell>
          <cell r="E609" t="str">
            <v>资产评估</v>
          </cell>
          <cell r="F609" t="str">
            <v>2000-06-12</v>
          </cell>
          <cell r="G609" t="str">
            <v/>
          </cell>
          <cell r="H609" t="str">
            <v>汉族</v>
          </cell>
          <cell r="I609" t="str">
            <v>中国共产主义青年团员</v>
          </cell>
          <cell r="J609" t="str">
            <v>2022-06</v>
          </cell>
          <cell r="K609" t="str">
            <v>成都师范学院</v>
          </cell>
          <cell r="L609" t="str">
            <v>97030011</v>
          </cell>
          <cell r="M609" t="str">
            <v>全日制普通高校</v>
          </cell>
          <cell r="N609" t="str">
            <v>国家粮食和物资储备局四川局四三八处</v>
          </cell>
          <cell r="O609" t="str">
            <v>国有资产管理员</v>
          </cell>
        </row>
        <row r="610">
          <cell r="B610" t="str">
            <v>蒋鑫宇</v>
          </cell>
          <cell r="C610" t="str">
            <v>本科</v>
          </cell>
          <cell r="D610" t="str">
            <v>学士学位</v>
          </cell>
          <cell r="E610" t="str">
            <v>会计学</v>
          </cell>
          <cell r="F610" t="str">
            <v>1998-11-07</v>
          </cell>
          <cell r="G610" t="str">
            <v/>
          </cell>
          <cell r="H610" t="str">
            <v>汉族</v>
          </cell>
          <cell r="I610" t="str">
            <v>中国共产主义青年团员</v>
          </cell>
          <cell r="J610" t="str">
            <v>2022-06</v>
          </cell>
          <cell r="K610" t="str">
            <v>成都文理学院</v>
          </cell>
          <cell r="L610" t="str">
            <v>97030011</v>
          </cell>
          <cell r="M610" t="str">
            <v>全日制普通高校</v>
          </cell>
          <cell r="N610" t="str">
            <v>国家粮食和物资储备局四川局四三八处</v>
          </cell>
          <cell r="O610" t="str">
            <v>国有资产管理员</v>
          </cell>
        </row>
        <row r="611">
          <cell r="B611" t="str">
            <v>廖国甫</v>
          </cell>
          <cell r="C611" t="str">
            <v>本科</v>
          </cell>
          <cell r="D611" t="str">
            <v>学士学位</v>
          </cell>
          <cell r="E611" t="str">
            <v>资产评估</v>
          </cell>
          <cell r="F611" t="str">
            <v>1999-12-18</v>
          </cell>
          <cell r="G611" t="str">
            <v/>
          </cell>
          <cell r="H611" t="str">
            <v>汉族</v>
          </cell>
          <cell r="I611" t="str">
            <v>中国共产主义青年团员</v>
          </cell>
          <cell r="J611" t="str">
            <v>2022-06</v>
          </cell>
          <cell r="K611" t="str">
            <v>西华大学</v>
          </cell>
          <cell r="L611" t="str">
            <v>97030011</v>
          </cell>
          <cell r="M611" t="str">
            <v>全日制普通高校</v>
          </cell>
          <cell r="N611" t="str">
            <v>国家粮食和物资储备局四川局四三八处</v>
          </cell>
          <cell r="O611" t="str">
            <v>国有资产管理员</v>
          </cell>
        </row>
        <row r="612">
          <cell r="B612" t="str">
            <v>冯洁</v>
          </cell>
          <cell r="C612" t="str">
            <v>本科</v>
          </cell>
          <cell r="D612" t="str">
            <v>学士学位</v>
          </cell>
          <cell r="E612" t="str">
            <v>财务管理</v>
          </cell>
          <cell r="F612" t="str">
            <v>1998-06-14</v>
          </cell>
          <cell r="G612" t="str">
            <v/>
          </cell>
          <cell r="H612" t="str">
            <v>汉族</v>
          </cell>
          <cell r="I612" t="str">
            <v>中国共产主义青年团员</v>
          </cell>
          <cell r="J612" t="str">
            <v>2022-07</v>
          </cell>
          <cell r="K612" t="str">
            <v>重庆工商大学派斯学院</v>
          </cell>
          <cell r="L612" t="str">
            <v>97030011</v>
          </cell>
          <cell r="M612" t="str">
            <v>全日制普通高校</v>
          </cell>
          <cell r="N612" t="str">
            <v>国家粮食和物资储备局四川局四三八处</v>
          </cell>
          <cell r="O612" t="str">
            <v>国有资产管理员</v>
          </cell>
        </row>
        <row r="613">
          <cell r="B613" t="str">
            <v>昝林志</v>
          </cell>
          <cell r="C613" t="str">
            <v>本科</v>
          </cell>
          <cell r="D613" t="str">
            <v>学士学位</v>
          </cell>
          <cell r="E613" t="str">
            <v>国际经济与贸易</v>
          </cell>
          <cell r="F613" t="str">
            <v>1997-01-27</v>
          </cell>
          <cell r="G613" t="str">
            <v/>
          </cell>
          <cell r="H613" t="str">
            <v>汉族</v>
          </cell>
          <cell r="I613" t="str">
            <v>中国共产主义青年团员</v>
          </cell>
          <cell r="J613" t="str">
            <v>2022-06</v>
          </cell>
          <cell r="K613" t="str">
            <v>四川工业科技学院</v>
          </cell>
          <cell r="L613" t="str">
            <v>97030011</v>
          </cell>
          <cell r="M613" t="str">
            <v>全日制普通高校</v>
          </cell>
          <cell r="N613" t="str">
            <v>国家粮食和物资储备局四川局四三八处</v>
          </cell>
          <cell r="O613" t="str">
            <v>国有资产管理员</v>
          </cell>
        </row>
        <row r="614">
          <cell r="B614" t="str">
            <v>李凡敏</v>
          </cell>
          <cell r="C614" t="str">
            <v>本科</v>
          </cell>
          <cell r="D614" t="str">
            <v>学士学位</v>
          </cell>
          <cell r="E614" t="str">
            <v>审计学</v>
          </cell>
          <cell r="F614" t="str">
            <v>1998-10-21</v>
          </cell>
          <cell r="G614" t="str">
            <v/>
          </cell>
          <cell r="H614" t="str">
            <v>汉族</v>
          </cell>
          <cell r="I614" t="str">
            <v>中国共产主义青年团员</v>
          </cell>
          <cell r="J614" t="str">
            <v>2022-07</v>
          </cell>
          <cell r="K614" t="str">
            <v>西南财经大学天府学院</v>
          </cell>
          <cell r="L614" t="str">
            <v>97030011</v>
          </cell>
          <cell r="M614" t="str">
            <v>全日制普通高校</v>
          </cell>
          <cell r="N614" t="str">
            <v>国家粮食和物资储备局四川局四三八处</v>
          </cell>
          <cell r="O614" t="str">
            <v>国有资产管理员</v>
          </cell>
        </row>
        <row r="615">
          <cell r="B615" t="str">
            <v>刘檬</v>
          </cell>
          <cell r="C615" t="str">
            <v>本科</v>
          </cell>
          <cell r="D615" t="str">
            <v>学士学位</v>
          </cell>
          <cell r="E615" t="str">
            <v>会计学</v>
          </cell>
          <cell r="F615" t="str">
            <v>1997-09-16</v>
          </cell>
          <cell r="G615" t="str">
            <v/>
          </cell>
          <cell r="H615" t="str">
            <v>汉族</v>
          </cell>
          <cell r="I615" t="str">
            <v>中国共产主义青年团员</v>
          </cell>
          <cell r="J615" t="str">
            <v>2022-06</v>
          </cell>
          <cell r="K615" t="str">
            <v>成都文理学院</v>
          </cell>
          <cell r="L615" t="str">
            <v>97030011</v>
          </cell>
          <cell r="M615" t="str">
            <v>全日制普通高校</v>
          </cell>
          <cell r="N615" t="str">
            <v>国家粮食和物资储备局四川局四三八处</v>
          </cell>
          <cell r="O615" t="str">
            <v>国有资产管理员</v>
          </cell>
        </row>
        <row r="616">
          <cell r="B616" t="str">
            <v>罗娜</v>
          </cell>
          <cell r="C616" t="str">
            <v>本科</v>
          </cell>
          <cell r="D616" t="str">
            <v>学士学位</v>
          </cell>
          <cell r="E616" t="str">
            <v>资产评估</v>
          </cell>
          <cell r="F616" t="str">
            <v>1998-05-05</v>
          </cell>
          <cell r="G616" t="str">
            <v/>
          </cell>
          <cell r="H616" t="str">
            <v>土家族</v>
          </cell>
          <cell r="I616" t="str">
            <v>群众</v>
          </cell>
          <cell r="J616" t="str">
            <v>2022-07</v>
          </cell>
          <cell r="K616" t="str">
            <v>重庆邮电大学移通学院</v>
          </cell>
          <cell r="L616" t="str">
            <v>97030011</v>
          </cell>
          <cell r="M616" t="str">
            <v>全日制普通高校</v>
          </cell>
          <cell r="N616" t="str">
            <v>国家粮食和物资储备局四川局四三八处</v>
          </cell>
          <cell r="O616" t="str">
            <v>国有资产管理员</v>
          </cell>
        </row>
        <row r="617">
          <cell r="B617" t="str">
            <v>周凯</v>
          </cell>
          <cell r="C617" t="str">
            <v>本科</v>
          </cell>
          <cell r="D617" t="str">
            <v>学士学位</v>
          </cell>
          <cell r="E617" t="str">
            <v>财务管理</v>
          </cell>
          <cell r="F617" t="str">
            <v>1997-10-19</v>
          </cell>
          <cell r="G617" t="str">
            <v/>
          </cell>
          <cell r="H617" t="str">
            <v>汉族</v>
          </cell>
          <cell r="I617" t="str">
            <v>中国共产主义青年团员</v>
          </cell>
          <cell r="J617" t="str">
            <v>2021-07</v>
          </cell>
          <cell r="K617" t="str">
            <v>洛阳理工学院</v>
          </cell>
          <cell r="L617" t="str">
            <v>97030011</v>
          </cell>
          <cell r="M617" t="str">
            <v>全日制普通高校</v>
          </cell>
          <cell r="N617" t="str">
            <v>国家粮食和物资储备局四川局四三八处</v>
          </cell>
          <cell r="O617" t="str">
            <v>国有资产管理员</v>
          </cell>
        </row>
        <row r="618">
          <cell r="B618" t="str">
            <v>沈文翰</v>
          </cell>
          <cell r="C618" t="str">
            <v>本科</v>
          </cell>
          <cell r="D618" t="str">
            <v>学士学位</v>
          </cell>
          <cell r="E618" t="str">
            <v>会计学</v>
          </cell>
          <cell r="F618" t="str">
            <v>1998-07-09</v>
          </cell>
          <cell r="G618" t="str">
            <v/>
          </cell>
          <cell r="H618" t="str">
            <v>汉族</v>
          </cell>
          <cell r="I618" t="str">
            <v>中国共产主义青年团员</v>
          </cell>
          <cell r="J618" t="str">
            <v>2022-06</v>
          </cell>
          <cell r="K618" t="str">
            <v>江西财经大学现代经济管理学院</v>
          </cell>
          <cell r="L618" t="str">
            <v>97030011</v>
          </cell>
          <cell r="M618" t="str">
            <v>全日制普通高校</v>
          </cell>
          <cell r="N618" t="str">
            <v>国家粮食和物资储备局四川局四三八处</v>
          </cell>
          <cell r="O618" t="str">
            <v>国有资产管理员</v>
          </cell>
        </row>
        <row r="619">
          <cell r="B619" t="str">
            <v>韩金娜</v>
          </cell>
          <cell r="C619" t="str">
            <v>本科</v>
          </cell>
          <cell r="D619" t="str">
            <v>学士学位</v>
          </cell>
          <cell r="E619" t="str">
            <v>会计学</v>
          </cell>
          <cell r="F619" t="str">
            <v>1998-06-13</v>
          </cell>
          <cell r="G619" t="str">
            <v/>
          </cell>
          <cell r="H619" t="str">
            <v>汉族</v>
          </cell>
          <cell r="I619" t="str">
            <v>中国共产主义青年团员</v>
          </cell>
          <cell r="J619" t="str">
            <v>2022-07</v>
          </cell>
          <cell r="K619" t="str">
            <v>辽宁石油化工大学</v>
          </cell>
          <cell r="L619" t="str">
            <v>97030011</v>
          </cell>
          <cell r="M619" t="str">
            <v>全日制普通高校</v>
          </cell>
          <cell r="N619" t="str">
            <v>国家粮食和物资储备局四川局四三八处</v>
          </cell>
          <cell r="O619" t="str">
            <v>国有资产管理员</v>
          </cell>
        </row>
        <row r="620">
          <cell r="B620" t="str">
            <v>田婷婷</v>
          </cell>
          <cell r="C620" t="str">
            <v>本科</v>
          </cell>
          <cell r="D620" t="str">
            <v>学士学位</v>
          </cell>
          <cell r="E620" t="str">
            <v>财务管理</v>
          </cell>
          <cell r="F620" t="str">
            <v>1999-07-07</v>
          </cell>
          <cell r="G620" t="str">
            <v/>
          </cell>
          <cell r="H620" t="str">
            <v>汉族</v>
          </cell>
          <cell r="I620" t="str">
            <v>中国共产主义青年团员</v>
          </cell>
          <cell r="J620" t="str">
            <v>2022-06</v>
          </cell>
          <cell r="K620" t="str">
            <v>攀枝花学院</v>
          </cell>
          <cell r="L620" t="str">
            <v>97030011</v>
          </cell>
          <cell r="M620" t="str">
            <v>全日制普通高校</v>
          </cell>
          <cell r="N620" t="str">
            <v>国家粮食和物资储备局四川局四三八处</v>
          </cell>
          <cell r="O620" t="str">
            <v>国有资产管理员</v>
          </cell>
        </row>
        <row r="621">
          <cell r="B621" t="str">
            <v>余灵菡</v>
          </cell>
          <cell r="C621" t="str">
            <v>本科</v>
          </cell>
          <cell r="D621" t="str">
            <v>学士学位</v>
          </cell>
          <cell r="E621" t="str">
            <v>财务管理</v>
          </cell>
          <cell r="F621" t="str">
            <v>1998-03-02</v>
          </cell>
          <cell r="G621" t="str">
            <v/>
          </cell>
          <cell r="H621" t="str">
            <v>汉族</v>
          </cell>
          <cell r="I621" t="str">
            <v>中国共产党预备党员</v>
          </cell>
          <cell r="J621" t="str">
            <v>2022-06</v>
          </cell>
          <cell r="K621" t="str">
            <v>吉利学院</v>
          </cell>
          <cell r="L621" t="str">
            <v>97030011</v>
          </cell>
          <cell r="M621" t="str">
            <v>全日制普通高校</v>
          </cell>
          <cell r="N621" t="str">
            <v>国家粮食和物资储备局四川局四三八处</v>
          </cell>
          <cell r="O621" t="str">
            <v>国有资产管理员</v>
          </cell>
        </row>
        <row r="622">
          <cell r="B622" t="str">
            <v>杨宇</v>
          </cell>
          <cell r="C622" t="str">
            <v>本科</v>
          </cell>
          <cell r="D622" t="str">
            <v>学士学位</v>
          </cell>
          <cell r="E622" t="str">
            <v>会计学（CPA注册会计师方向）</v>
          </cell>
          <cell r="F622" t="str">
            <v>2002-04-04</v>
          </cell>
          <cell r="G622" t="str">
            <v/>
          </cell>
          <cell r="H622" t="str">
            <v>汉族</v>
          </cell>
          <cell r="I622" t="str">
            <v>中国共产主义青年团员</v>
          </cell>
          <cell r="J622" t="str">
            <v>2022-07</v>
          </cell>
          <cell r="K622" t="str">
            <v>西南财经大学天府学院</v>
          </cell>
          <cell r="L622" t="str">
            <v>97030011</v>
          </cell>
          <cell r="M622" t="str">
            <v>全日制普通高校</v>
          </cell>
          <cell r="N622" t="str">
            <v>国家粮食和物资储备局四川局四三八处</v>
          </cell>
          <cell r="O622" t="str">
            <v>国有资产管理员</v>
          </cell>
        </row>
        <row r="623">
          <cell r="B623" t="str">
            <v>成灿</v>
          </cell>
          <cell r="C623" t="str">
            <v>本科</v>
          </cell>
          <cell r="D623" t="str">
            <v>学士学位</v>
          </cell>
          <cell r="E623" t="str">
            <v>财务管理</v>
          </cell>
          <cell r="F623" t="str">
            <v>1999-07-31</v>
          </cell>
          <cell r="G623" t="str">
            <v/>
          </cell>
          <cell r="H623" t="str">
            <v>汉族</v>
          </cell>
          <cell r="I623" t="str">
            <v>中国共产党预备党员</v>
          </cell>
          <cell r="J623" t="str">
            <v>2022-07</v>
          </cell>
          <cell r="K623" t="str">
            <v>电子科技大学成都学院</v>
          </cell>
          <cell r="L623" t="str">
            <v>97030011</v>
          </cell>
          <cell r="M623" t="str">
            <v>全日制普通高校</v>
          </cell>
          <cell r="N623" t="str">
            <v>国家粮食和物资储备局四川局四三八处</v>
          </cell>
          <cell r="O623" t="str">
            <v>国有资产管理员</v>
          </cell>
        </row>
        <row r="624">
          <cell r="B624" t="str">
            <v>陈安琪</v>
          </cell>
          <cell r="C624" t="str">
            <v>本科</v>
          </cell>
          <cell r="D624" t="str">
            <v>学士学位</v>
          </cell>
          <cell r="E624" t="str">
            <v>资产评估</v>
          </cell>
          <cell r="F624" t="str">
            <v>1999-01-02</v>
          </cell>
          <cell r="G624" t="str">
            <v/>
          </cell>
          <cell r="H624" t="str">
            <v>汉族</v>
          </cell>
          <cell r="I624" t="str">
            <v>中国共产主义青年团员</v>
          </cell>
          <cell r="J624" t="str">
            <v>2022-06</v>
          </cell>
          <cell r="K624" t="str">
            <v>重庆工商大学</v>
          </cell>
          <cell r="L624" t="str">
            <v>97030011</v>
          </cell>
          <cell r="M624" t="str">
            <v>全日制普通高校</v>
          </cell>
          <cell r="N624" t="str">
            <v>国家粮食和物资储备局四川局四三八处</v>
          </cell>
          <cell r="O624" t="str">
            <v>国有资产管理员</v>
          </cell>
        </row>
        <row r="625">
          <cell r="B625" t="str">
            <v>何少森</v>
          </cell>
          <cell r="C625" t="str">
            <v>本科</v>
          </cell>
          <cell r="D625" t="str">
            <v>学士学位</v>
          </cell>
          <cell r="E625" t="str">
            <v>审计学</v>
          </cell>
          <cell r="F625" t="str">
            <v>1998-05-10</v>
          </cell>
          <cell r="G625" t="str">
            <v/>
          </cell>
          <cell r="H625" t="str">
            <v>汉族</v>
          </cell>
          <cell r="I625" t="str">
            <v>中国共产主义青年团员</v>
          </cell>
          <cell r="J625" t="str">
            <v>2021-06</v>
          </cell>
          <cell r="K625" t="str">
            <v>四川文理学院</v>
          </cell>
          <cell r="L625" t="str">
            <v>97030011</v>
          </cell>
          <cell r="M625" t="str">
            <v>全日制普通高校</v>
          </cell>
          <cell r="N625" t="str">
            <v>国家粮食和物资储备局四川局四三八处</v>
          </cell>
          <cell r="O625" t="str">
            <v>国有资产管理员</v>
          </cell>
        </row>
        <row r="626">
          <cell r="B626" t="str">
            <v>黄丽</v>
          </cell>
          <cell r="C626" t="str">
            <v>本科</v>
          </cell>
          <cell r="D626" t="str">
            <v>学士学位</v>
          </cell>
          <cell r="E626" t="str">
            <v>资产评估</v>
          </cell>
          <cell r="F626" t="str">
            <v>1999-10-02</v>
          </cell>
          <cell r="G626" t="str">
            <v/>
          </cell>
          <cell r="H626" t="str">
            <v>苗族</v>
          </cell>
          <cell r="I626" t="str">
            <v>中国共产党预备党员</v>
          </cell>
          <cell r="J626" t="str">
            <v>2022-07</v>
          </cell>
          <cell r="K626" t="str">
            <v>四川工商学院</v>
          </cell>
          <cell r="L626" t="str">
            <v>97030011</v>
          </cell>
          <cell r="M626" t="str">
            <v>全日制普通高校</v>
          </cell>
          <cell r="N626" t="str">
            <v>国家粮食和物资储备局四川局四三八处</v>
          </cell>
          <cell r="O626" t="str">
            <v>国有资产管理员</v>
          </cell>
        </row>
        <row r="627">
          <cell r="B627" t="str">
            <v>余静</v>
          </cell>
          <cell r="C627" t="str">
            <v>本科</v>
          </cell>
          <cell r="D627" t="str">
            <v>学士学位</v>
          </cell>
          <cell r="E627" t="str">
            <v>会计学</v>
          </cell>
          <cell r="F627" t="str">
            <v>1998-10-20</v>
          </cell>
          <cell r="G627" t="str">
            <v/>
          </cell>
          <cell r="H627" t="str">
            <v>汉族</v>
          </cell>
          <cell r="I627" t="str">
            <v>中国共产党员</v>
          </cell>
          <cell r="J627" t="str">
            <v>2022-06</v>
          </cell>
          <cell r="K627" t="str">
            <v>成都文理学院</v>
          </cell>
          <cell r="L627" t="str">
            <v>97030011</v>
          </cell>
          <cell r="M627" t="str">
            <v>全日制普通高校</v>
          </cell>
          <cell r="N627" t="str">
            <v>国家粮食和物资储备局四川局四三八处</v>
          </cell>
          <cell r="O627" t="str">
            <v>国有资产管理员</v>
          </cell>
        </row>
        <row r="628">
          <cell r="B628" t="str">
            <v>邓仁辉</v>
          </cell>
          <cell r="C628" t="str">
            <v>本科</v>
          </cell>
          <cell r="D628" t="str">
            <v>学士学位</v>
          </cell>
          <cell r="E628" t="str">
            <v>会计学</v>
          </cell>
          <cell r="F628" t="str">
            <v>1999-03-08</v>
          </cell>
          <cell r="G628" t="str">
            <v/>
          </cell>
          <cell r="H628" t="str">
            <v>汉族</v>
          </cell>
          <cell r="I628" t="str">
            <v>中国共产主义青年团员</v>
          </cell>
          <cell r="J628" t="str">
            <v>2022-06</v>
          </cell>
          <cell r="K628" t="str">
            <v>广东科技学院</v>
          </cell>
          <cell r="L628" t="str">
            <v>97030011</v>
          </cell>
          <cell r="M628" t="str">
            <v>全日制普通高校</v>
          </cell>
          <cell r="N628" t="str">
            <v>国家粮食和物资储备局四川局四三八处</v>
          </cell>
          <cell r="O628" t="str">
            <v>国有资产管理员</v>
          </cell>
        </row>
        <row r="629">
          <cell r="B629" t="str">
            <v>李玉琳</v>
          </cell>
          <cell r="C629" t="str">
            <v>本科</v>
          </cell>
          <cell r="D629" t="str">
            <v>学士学位</v>
          </cell>
          <cell r="E629" t="str">
            <v>财务管理</v>
          </cell>
          <cell r="F629" t="str">
            <v>1998-01-07</v>
          </cell>
          <cell r="G629" t="str">
            <v/>
          </cell>
          <cell r="H629" t="str">
            <v>羌族</v>
          </cell>
          <cell r="I629" t="str">
            <v>中国共产主义青年团员</v>
          </cell>
          <cell r="J629" t="str">
            <v>2022-07</v>
          </cell>
          <cell r="K629" t="str">
            <v>成都信息工程大学</v>
          </cell>
          <cell r="L629" t="str">
            <v>97030011</v>
          </cell>
          <cell r="M629" t="str">
            <v>全日制普通高校</v>
          </cell>
          <cell r="N629" t="str">
            <v>国家粮食和物资储备局四川局四三八处</v>
          </cell>
          <cell r="O629" t="str">
            <v>国有资产管理员</v>
          </cell>
        </row>
        <row r="630">
          <cell r="B630" t="str">
            <v>张梦</v>
          </cell>
          <cell r="C630" t="str">
            <v>本科</v>
          </cell>
          <cell r="D630" t="str">
            <v>学士学位</v>
          </cell>
          <cell r="E630" t="str">
            <v>会计学</v>
          </cell>
          <cell r="F630" t="str">
            <v>2001-12-25</v>
          </cell>
          <cell r="G630" t="str">
            <v/>
          </cell>
          <cell r="H630" t="str">
            <v>汉族</v>
          </cell>
          <cell r="I630" t="str">
            <v>中国共产主义青年团员</v>
          </cell>
          <cell r="J630" t="str">
            <v>2022-06</v>
          </cell>
          <cell r="K630" t="str">
            <v>西南财经大学天府学院</v>
          </cell>
          <cell r="L630" t="str">
            <v>97030011</v>
          </cell>
          <cell r="M630" t="str">
            <v>全日制普通高校</v>
          </cell>
          <cell r="N630" t="str">
            <v>国家粮食和物资储备局四川局四三八处</v>
          </cell>
          <cell r="O630" t="str">
            <v>国有资产管理员</v>
          </cell>
        </row>
        <row r="631">
          <cell r="B631" t="str">
            <v>陈黎莎</v>
          </cell>
          <cell r="C631" t="str">
            <v>本科</v>
          </cell>
          <cell r="D631" t="str">
            <v>学士学位</v>
          </cell>
          <cell r="E631" t="str">
            <v>审计学</v>
          </cell>
          <cell r="F631" t="str">
            <v>1998-12-25</v>
          </cell>
          <cell r="G631" t="str">
            <v/>
          </cell>
          <cell r="H631" t="str">
            <v>汉族</v>
          </cell>
          <cell r="I631" t="str">
            <v>中国共产主义青年团员</v>
          </cell>
          <cell r="J631" t="str">
            <v>2021-07</v>
          </cell>
          <cell r="K631" t="str">
            <v>电子科技大学成都学院</v>
          </cell>
          <cell r="L631" t="str">
            <v>97030011</v>
          </cell>
          <cell r="M631" t="str">
            <v>全日制普通高校</v>
          </cell>
          <cell r="N631" t="str">
            <v>国家粮食和物资储备局四川局四三八处</v>
          </cell>
          <cell r="O631" t="str">
            <v>国有资产管理员</v>
          </cell>
        </row>
        <row r="632">
          <cell r="B632" t="str">
            <v>陈林</v>
          </cell>
          <cell r="C632" t="str">
            <v>本科</v>
          </cell>
          <cell r="D632" t="str">
            <v>学士学位</v>
          </cell>
          <cell r="E632" t="str">
            <v>财务管理</v>
          </cell>
          <cell r="F632" t="str">
            <v>1997-06-02</v>
          </cell>
          <cell r="G632" t="str">
            <v/>
          </cell>
          <cell r="H632" t="str">
            <v>彝族</v>
          </cell>
          <cell r="I632" t="str">
            <v>中国共产主义青年团员</v>
          </cell>
          <cell r="J632" t="str">
            <v>2022-06</v>
          </cell>
          <cell r="K632" t="str">
            <v>西安科技大学高新学院</v>
          </cell>
          <cell r="L632" t="str">
            <v>97030011</v>
          </cell>
          <cell r="M632" t="str">
            <v>全日制普通高校</v>
          </cell>
          <cell r="N632" t="str">
            <v>国家粮食和物资储备局四川局四三八处</v>
          </cell>
          <cell r="O632" t="str">
            <v>国有资产管理员</v>
          </cell>
        </row>
        <row r="633">
          <cell r="B633" t="str">
            <v>马丹妮</v>
          </cell>
          <cell r="C633" t="str">
            <v>本科</v>
          </cell>
          <cell r="D633" t="str">
            <v>学士学位</v>
          </cell>
          <cell r="E633" t="str">
            <v>资产评估</v>
          </cell>
          <cell r="F633" t="str">
            <v>1998-05-16</v>
          </cell>
          <cell r="G633" t="str">
            <v/>
          </cell>
          <cell r="H633" t="str">
            <v>回族</v>
          </cell>
          <cell r="I633" t="str">
            <v>中国共产主义青年团员</v>
          </cell>
          <cell r="J633" t="str">
            <v>2021-07</v>
          </cell>
          <cell r="K633" t="str">
            <v>兰州财经大学</v>
          </cell>
          <cell r="L633" t="str">
            <v>97030011</v>
          </cell>
          <cell r="M633" t="str">
            <v>全日制普通高校</v>
          </cell>
          <cell r="N633" t="str">
            <v>国家粮食和物资储备局四川局四三八处</v>
          </cell>
          <cell r="O633" t="str">
            <v>国有资产管理员</v>
          </cell>
        </row>
        <row r="634">
          <cell r="B634" t="str">
            <v>姚美伊</v>
          </cell>
          <cell r="C634" t="str">
            <v>本科</v>
          </cell>
          <cell r="D634" t="str">
            <v>学士学位</v>
          </cell>
          <cell r="E634" t="str">
            <v>会计学</v>
          </cell>
          <cell r="F634" t="str">
            <v>2000-04-17</v>
          </cell>
          <cell r="G634" t="str">
            <v/>
          </cell>
          <cell r="H634" t="str">
            <v>汉族</v>
          </cell>
          <cell r="I634" t="str">
            <v>中国共产主义青年团员</v>
          </cell>
          <cell r="J634" t="str">
            <v>2022-06</v>
          </cell>
          <cell r="K634" t="str">
            <v>西华大学</v>
          </cell>
          <cell r="L634" t="str">
            <v>97030011</v>
          </cell>
          <cell r="M634" t="str">
            <v>全日制普通高校</v>
          </cell>
          <cell r="N634" t="str">
            <v>国家粮食和物资储备局四川局四三八处</v>
          </cell>
          <cell r="O634" t="str">
            <v>国有资产管理员</v>
          </cell>
        </row>
        <row r="635">
          <cell r="B635" t="str">
            <v>蒋红玉</v>
          </cell>
          <cell r="C635" t="str">
            <v>本科</v>
          </cell>
          <cell r="D635" t="str">
            <v>学士学位</v>
          </cell>
          <cell r="E635" t="str">
            <v>会计学</v>
          </cell>
          <cell r="F635" t="str">
            <v>2000-07-10</v>
          </cell>
          <cell r="G635" t="str">
            <v/>
          </cell>
          <cell r="H635" t="str">
            <v>汉族</v>
          </cell>
          <cell r="I635" t="str">
            <v>中国共产主义青年团员</v>
          </cell>
          <cell r="J635" t="str">
            <v>2022-06</v>
          </cell>
          <cell r="K635" t="str">
            <v>成都文理学院</v>
          </cell>
          <cell r="L635" t="str">
            <v>97030011</v>
          </cell>
          <cell r="M635" t="str">
            <v>全日制普通高校</v>
          </cell>
          <cell r="N635" t="str">
            <v>国家粮食和物资储备局四川局四三八处</v>
          </cell>
          <cell r="O635" t="str">
            <v>国有资产管理员</v>
          </cell>
        </row>
        <row r="636">
          <cell r="B636" t="str">
            <v>杨昌潔</v>
          </cell>
          <cell r="C636" t="str">
            <v>本科</v>
          </cell>
          <cell r="D636" t="str">
            <v>学士学位</v>
          </cell>
          <cell r="E636" t="str">
            <v>财务管理</v>
          </cell>
          <cell r="F636" t="str">
            <v>1997-10-27</v>
          </cell>
          <cell r="G636" t="str">
            <v/>
          </cell>
          <cell r="H636" t="str">
            <v>汉族</v>
          </cell>
          <cell r="I636" t="str">
            <v>中国共产主义青年团员</v>
          </cell>
          <cell r="J636" t="str">
            <v>2021-06</v>
          </cell>
          <cell r="K636" t="str">
            <v>天津大学仁爱学院</v>
          </cell>
          <cell r="L636" t="str">
            <v>97030011</v>
          </cell>
          <cell r="M636" t="str">
            <v>全日制普通高校</v>
          </cell>
          <cell r="N636" t="str">
            <v>国家粮食和物资储备局四川局四三八处</v>
          </cell>
          <cell r="O636" t="str">
            <v>国有资产管理员</v>
          </cell>
        </row>
        <row r="637">
          <cell r="B637" t="str">
            <v>王涪民</v>
          </cell>
          <cell r="C637" t="str">
            <v>本科</v>
          </cell>
          <cell r="D637" t="str">
            <v>学士学位</v>
          </cell>
          <cell r="E637" t="str">
            <v>给水排水工程（现更名为给排水科学与工程）</v>
          </cell>
          <cell r="F637" t="str">
            <v>1988-06-25</v>
          </cell>
          <cell r="G637" t="str">
            <v/>
          </cell>
          <cell r="H637" t="str">
            <v>汉族</v>
          </cell>
          <cell r="I637" t="str">
            <v>群众</v>
          </cell>
          <cell r="J637" t="str">
            <v>2012-06</v>
          </cell>
          <cell r="K637" t="str">
            <v>四川理工学院</v>
          </cell>
          <cell r="L637" t="str">
            <v>97030012</v>
          </cell>
          <cell r="M637" t="str">
            <v>全日制普通高校</v>
          </cell>
          <cell r="N637" t="str">
            <v>国家粮食和物资储备局四川局四三八处</v>
          </cell>
          <cell r="O637" t="str">
            <v>基建工程技术员</v>
          </cell>
        </row>
        <row r="638">
          <cell r="B638" t="str">
            <v>岳强</v>
          </cell>
          <cell r="C638" t="str">
            <v>本科</v>
          </cell>
          <cell r="D638" t="str">
            <v>学士学位</v>
          </cell>
          <cell r="E638" t="str">
            <v>土木工程</v>
          </cell>
          <cell r="F638" t="str">
            <v>1993-06-28</v>
          </cell>
          <cell r="G638" t="str">
            <v/>
          </cell>
          <cell r="H638" t="str">
            <v>汉族</v>
          </cell>
          <cell r="I638" t="str">
            <v>群众</v>
          </cell>
          <cell r="J638" t="str">
            <v>2016-06</v>
          </cell>
          <cell r="K638" t="str">
            <v>四川农业大学</v>
          </cell>
          <cell r="L638" t="str">
            <v>97030012</v>
          </cell>
          <cell r="M638" t="str">
            <v>全日制普通高校</v>
          </cell>
          <cell r="N638" t="str">
            <v>国家粮食和物资储备局四川局四三八处</v>
          </cell>
          <cell r="O638" t="str">
            <v>基建工程技术员</v>
          </cell>
        </row>
        <row r="639">
          <cell r="B639" t="str">
            <v>汪星星</v>
          </cell>
          <cell r="C639" t="str">
            <v>本科</v>
          </cell>
          <cell r="D639" t="str">
            <v>学士学位</v>
          </cell>
          <cell r="E639" t="str">
            <v>建筑环境与能源应用工程</v>
          </cell>
          <cell r="F639" t="str">
            <v>1995-02-05</v>
          </cell>
          <cell r="G639" t="str">
            <v/>
          </cell>
          <cell r="H639" t="str">
            <v>汉族</v>
          </cell>
          <cell r="I639" t="str">
            <v>中国共产主义青年团员</v>
          </cell>
          <cell r="J639" t="str">
            <v>2017-06</v>
          </cell>
          <cell r="K639" t="str">
            <v>兰州理工大学</v>
          </cell>
          <cell r="L639" t="str">
            <v>97030012</v>
          </cell>
          <cell r="M639" t="str">
            <v>全日制普通高校</v>
          </cell>
          <cell r="N639" t="str">
            <v>国家粮食和物资储备局四川局四三八处</v>
          </cell>
          <cell r="O639" t="str">
            <v>基建工程技术员</v>
          </cell>
        </row>
        <row r="640">
          <cell r="B640" t="str">
            <v>黄蕾</v>
          </cell>
          <cell r="C640" t="str">
            <v>本科</v>
          </cell>
          <cell r="D640" t="str">
            <v>学士学位</v>
          </cell>
          <cell r="E640" t="str">
            <v>土木工程</v>
          </cell>
          <cell r="F640" t="str">
            <v>1991-04-28</v>
          </cell>
          <cell r="G640" t="str">
            <v/>
          </cell>
          <cell r="H640" t="str">
            <v>汉族</v>
          </cell>
          <cell r="I640" t="str">
            <v>群众</v>
          </cell>
          <cell r="J640" t="str">
            <v>2014-06</v>
          </cell>
          <cell r="K640" t="str">
            <v>四川大学锦城学院</v>
          </cell>
          <cell r="L640" t="str">
            <v>97030012</v>
          </cell>
          <cell r="M640" t="str">
            <v>全日制普通高校</v>
          </cell>
          <cell r="N640" t="str">
            <v>国家粮食和物资储备局四川局四三八处</v>
          </cell>
          <cell r="O640" t="str">
            <v>基建工程技术员</v>
          </cell>
        </row>
        <row r="641">
          <cell r="B641" t="str">
            <v>肖乔益</v>
          </cell>
          <cell r="C641" t="str">
            <v>本科</v>
          </cell>
          <cell r="D641" t="str">
            <v>学士学位</v>
          </cell>
          <cell r="E641" t="str">
            <v>土木工程</v>
          </cell>
          <cell r="F641" t="str">
            <v>1991-03-10</v>
          </cell>
          <cell r="G641" t="str">
            <v/>
          </cell>
          <cell r="H641" t="str">
            <v>汉族</v>
          </cell>
          <cell r="I641" t="str">
            <v>群众</v>
          </cell>
          <cell r="J641" t="str">
            <v>2014-06</v>
          </cell>
          <cell r="K641" t="str">
            <v>西南交通大学希望学院</v>
          </cell>
          <cell r="L641" t="str">
            <v>97030012</v>
          </cell>
          <cell r="M641" t="str">
            <v>全日制普通高校</v>
          </cell>
          <cell r="N641" t="str">
            <v>国家粮食和物资储备局四川局四三八处</v>
          </cell>
          <cell r="O641" t="str">
            <v>基建工程技术员</v>
          </cell>
        </row>
        <row r="642">
          <cell r="B642" t="str">
            <v>张小芳</v>
          </cell>
          <cell r="C642" t="str">
            <v>本科</v>
          </cell>
          <cell r="D642" t="str">
            <v>学士学位</v>
          </cell>
          <cell r="E642" t="str">
            <v>土木工程</v>
          </cell>
          <cell r="F642" t="str">
            <v>1996-12-09</v>
          </cell>
          <cell r="G642" t="str">
            <v/>
          </cell>
          <cell r="H642" t="str">
            <v>汉族</v>
          </cell>
          <cell r="I642" t="str">
            <v>中国共产主义青年团员</v>
          </cell>
          <cell r="J642" t="str">
            <v>2019-06</v>
          </cell>
          <cell r="K642" t="str">
            <v>西藏大学</v>
          </cell>
          <cell r="L642" t="str">
            <v>97030012</v>
          </cell>
          <cell r="M642" t="str">
            <v>全日制普通高校</v>
          </cell>
          <cell r="N642" t="str">
            <v>国家粮食和物资储备局四川局四三八处</v>
          </cell>
          <cell r="O642" t="str">
            <v>基建工程技术员</v>
          </cell>
        </row>
        <row r="643">
          <cell r="B643" t="str">
            <v>杨守旭</v>
          </cell>
          <cell r="C643" t="str">
            <v>本科</v>
          </cell>
          <cell r="D643" t="str">
            <v>学士学位</v>
          </cell>
          <cell r="E643" t="str">
            <v>土木工程</v>
          </cell>
          <cell r="F643" t="str">
            <v>1991-08-28</v>
          </cell>
          <cell r="G643" t="str">
            <v/>
          </cell>
          <cell r="H643" t="str">
            <v>汉族</v>
          </cell>
          <cell r="I643" t="str">
            <v>群众</v>
          </cell>
          <cell r="J643" t="str">
            <v>2015-07</v>
          </cell>
          <cell r="K643" t="str">
            <v>西华大学</v>
          </cell>
          <cell r="L643" t="str">
            <v>97030012</v>
          </cell>
          <cell r="M643" t="str">
            <v>全日制普通高校</v>
          </cell>
          <cell r="N643" t="str">
            <v>国家粮食和物资储备局四川局四三八处</v>
          </cell>
          <cell r="O643" t="str">
            <v>基建工程技术员</v>
          </cell>
        </row>
        <row r="644">
          <cell r="B644" t="str">
            <v>黄晟</v>
          </cell>
          <cell r="C644" t="str">
            <v>本科</v>
          </cell>
          <cell r="D644" t="str">
            <v>学士学位</v>
          </cell>
          <cell r="E644" t="str">
            <v>土木工程</v>
          </cell>
          <cell r="F644" t="str">
            <v>1994-01-20</v>
          </cell>
          <cell r="G644" t="str">
            <v/>
          </cell>
          <cell r="H644" t="str">
            <v>汉族</v>
          </cell>
          <cell r="I644" t="str">
            <v>群众</v>
          </cell>
          <cell r="J644" t="str">
            <v>2017-06</v>
          </cell>
          <cell r="K644" t="str">
            <v>西南交通大学</v>
          </cell>
          <cell r="L644" t="str">
            <v>97030012</v>
          </cell>
          <cell r="M644" t="str">
            <v>全日制普通高校</v>
          </cell>
          <cell r="N644" t="str">
            <v>国家粮食和物资储备局四川局四三八处</v>
          </cell>
          <cell r="O644" t="str">
            <v>基建工程技术员</v>
          </cell>
        </row>
        <row r="645">
          <cell r="B645" t="str">
            <v>龚相华</v>
          </cell>
          <cell r="C645" t="str">
            <v>本科</v>
          </cell>
          <cell r="D645" t="str">
            <v>学士学位</v>
          </cell>
          <cell r="E645" t="str">
            <v>土木工程</v>
          </cell>
          <cell r="F645" t="str">
            <v>1994-04-05</v>
          </cell>
          <cell r="G645" t="str">
            <v/>
          </cell>
          <cell r="H645" t="str">
            <v>汉族</v>
          </cell>
          <cell r="I645" t="str">
            <v>群众</v>
          </cell>
          <cell r="J645" t="str">
            <v>2017-07</v>
          </cell>
          <cell r="K645" t="str">
            <v>曲阜师范大学杏坛学院</v>
          </cell>
          <cell r="L645" t="str">
            <v>97030012</v>
          </cell>
          <cell r="M645" t="str">
            <v>全日制普通高校</v>
          </cell>
          <cell r="N645" t="str">
            <v>国家粮食和物资储备局四川局四三八处</v>
          </cell>
          <cell r="O645" t="str">
            <v>基建工程技术员</v>
          </cell>
        </row>
        <row r="646">
          <cell r="B646" t="str">
            <v>黄建波</v>
          </cell>
          <cell r="C646" t="str">
            <v>本科</v>
          </cell>
          <cell r="D646" t="str">
            <v>学士学位</v>
          </cell>
          <cell r="E646" t="str">
            <v>土木工程专业</v>
          </cell>
          <cell r="F646" t="str">
            <v>1993-08-27</v>
          </cell>
          <cell r="G646" t="str">
            <v/>
          </cell>
          <cell r="H646" t="str">
            <v>汉族</v>
          </cell>
          <cell r="I646" t="str">
            <v>中国共产主义青年团员</v>
          </cell>
          <cell r="J646" t="str">
            <v>2018-06</v>
          </cell>
          <cell r="K646" t="str">
            <v>攀枝花学院</v>
          </cell>
          <cell r="L646" t="str">
            <v>97030012</v>
          </cell>
          <cell r="M646" t="str">
            <v>全日制普通高校</v>
          </cell>
          <cell r="N646" t="str">
            <v>国家粮食和物资储备局四川局四三八处</v>
          </cell>
          <cell r="O646" t="str">
            <v>基建工程技术员</v>
          </cell>
        </row>
        <row r="647">
          <cell r="B647" t="str">
            <v>张健</v>
          </cell>
          <cell r="C647" t="str">
            <v>本科</v>
          </cell>
          <cell r="D647" t="str">
            <v>学士学位</v>
          </cell>
          <cell r="E647" t="str">
            <v>土木工程</v>
          </cell>
          <cell r="F647" t="str">
            <v>1989-07-10</v>
          </cell>
          <cell r="G647" t="str">
            <v/>
          </cell>
          <cell r="H647" t="str">
            <v>汉族</v>
          </cell>
          <cell r="I647" t="str">
            <v>中国共产党员</v>
          </cell>
          <cell r="J647" t="str">
            <v>2013-06</v>
          </cell>
          <cell r="K647" t="str">
            <v>西南交通大学希望学院</v>
          </cell>
          <cell r="L647" t="str">
            <v>97030012</v>
          </cell>
          <cell r="M647" t="str">
            <v>全日制普通高校</v>
          </cell>
          <cell r="N647" t="str">
            <v>国家粮食和物资储备局四川局四三八处</v>
          </cell>
          <cell r="O647" t="str">
            <v>基建工程技术员</v>
          </cell>
        </row>
        <row r="648">
          <cell r="B648" t="str">
            <v>田凌滟</v>
          </cell>
          <cell r="C648" t="str">
            <v>本科</v>
          </cell>
          <cell r="D648" t="str">
            <v>学士学位</v>
          </cell>
          <cell r="E648" t="str">
            <v>土木工程</v>
          </cell>
          <cell r="F648" t="str">
            <v>1991-08-05</v>
          </cell>
          <cell r="G648" t="str">
            <v/>
          </cell>
          <cell r="H648" t="str">
            <v>汉族</v>
          </cell>
          <cell r="I648" t="str">
            <v>中国共产党员</v>
          </cell>
          <cell r="J648" t="str">
            <v>2014-07</v>
          </cell>
          <cell r="K648" t="str">
            <v>四川大学锦江学院</v>
          </cell>
          <cell r="L648" t="str">
            <v>97030012</v>
          </cell>
          <cell r="M648" t="str">
            <v>全日制普通高校</v>
          </cell>
          <cell r="N648" t="str">
            <v>国家粮食和物资储备局四川局四三八处</v>
          </cell>
          <cell r="O648" t="str">
            <v>基建工程技术员</v>
          </cell>
        </row>
        <row r="649">
          <cell r="B649" t="str">
            <v>程彦华</v>
          </cell>
          <cell r="C649" t="str">
            <v>本科</v>
          </cell>
          <cell r="D649" t="str">
            <v>学士学位</v>
          </cell>
          <cell r="E649" t="str">
            <v>土木工程</v>
          </cell>
          <cell r="F649" t="str">
            <v>1994-11-06</v>
          </cell>
          <cell r="G649" t="str">
            <v/>
          </cell>
          <cell r="H649" t="str">
            <v>汉族</v>
          </cell>
          <cell r="I649" t="str">
            <v>群众</v>
          </cell>
          <cell r="J649" t="str">
            <v>2018-07</v>
          </cell>
          <cell r="K649" t="str">
            <v>四川大学锦城学院</v>
          </cell>
          <cell r="L649" t="str">
            <v>97030012</v>
          </cell>
          <cell r="M649" t="str">
            <v>全日制普通高校</v>
          </cell>
          <cell r="N649" t="str">
            <v>国家粮食和物资储备局四川局四三八处</v>
          </cell>
          <cell r="O649" t="str">
            <v>基建工程技术员</v>
          </cell>
        </row>
        <row r="650">
          <cell r="B650" t="str">
            <v>朱家东</v>
          </cell>
          <cell r="C650" t="str">
            <v>本科</v>
          </cell>
          <cell r="D650" t="str">
            <v>学士学位</v>
          </cell>
          <cell r="E650" t="str">
            <v>土木工程</v>
          </cell>
          <cell r="F650" t="str">
            <v>1995-02-05</v>
          </cell>
          <cell r="G650" t="str">
            <v/>
          </cell>
          <cell r="H650" t="str">
            <v>汉族</v>
          </cell>
          <cell r="I650" t="str">
            <v>中国共产党员</v>
          </cell>
          <cell r="J650" t="str">
            <v>2018-06</v>
          </cell>
          <cell r="K650" t="str">
            <v>云南农业大学</v>
          </cell>
          <cell r="L650" t="str">
            <v>97030012</v>
          </cell>
          <cell r="M650" t="str">
            <v>全日制普通高校</v>
          </cell>
          <cell r="N650" t="str">
            <v>国家粮食和物资储备局四川局四三八处</v>
          </cell>
          <cell r="O650" t="str">
            <v>基建工程技术员</v>
          </cell>
        </row>
        <row r="651">
          <cell r="B651" t="str">
            <v>胡卉</v>
          </cell>
          <cell r="C651" t="str">
            <v>本科</v>
          </cell>
          <cell r="D651" t="str">
            <v>学士学位</v>
          </cell>
          <cell r="E651" t="str">
            <v>土木工程</v>
          </cell>
          <cell r="F651" t="str">
            <v>1988-11-01</v>
          </cell>
          <cell r="G651" t="str">
            <v/>
          </cell>
          <cell r="H651" t="str">
            <v>侗族</v>
          </cell>
          <cell r="I651" t="str">
            <v>群众</v>
          </cell>
          <cell r="J651" t="str">
            <v>2017-01</v>
          </cell>
          <cell r="K651" t="str">
            <v>西南交通大学</v>
          </cell>
          <cell r="L651" t="str">
            <v>97030012</v>
          </cell>
          <cell r="M651" t="str">
            <v>成人教育</v>
          </cell>
          <cell r="N651" t="str">
            <v>国家粮食和物资储备局四川局四三八处</v>
          </cell>
          <cell r="O651" t="str">
            <v>基建工程技术员</v>
          </cell>
        </row>
        <row r="652">
          <cell r="B652" t="str">
            <v>伍雨</v>
          </cell>
          <cell r="C652" t="str">
            <v>本科</v>
          </cell>
          <cell r="D652" t="str">
            <v>学士学位</v>
          </cell>
          <cell r="E652" t="str">
            <v>土木工程</v>
          </cell>
          <cell r="F652" t="str">
            <v>1994-06-25</v>
          </cell>
          <cell r="G652" t="str">
            <v/>
          </cell>
          <cell r="H652" t="str">
            <v>汉族</v>
          </cell>
          <cell r="I652" t="str">
            <v>中国共产党员</v>
          </cell>
          <cell r="J652" t="str">
            <v>2016-07</v>
          </cell>
          <cell r="K652" t="str">
            <v>北方工业大学</v>
          </cell>
          <cell r="L652" t="str">
            <v>97030012</v>
          </cell>
          <cell r="M652" t="str">
            <v>全日制普通高校</v>
          </cell>
          <cell r="N652" t="str">
            <v>国家粮食和物资储备局四川局四三八处</v>
          </cell>
          <cell r="O652" t="str">
            <v>基建工程技术员</v>
          </cell>
        </row>
        <row r="653">
          <cell r="B653" t="str">
            <v>祝有明</v>
          </cell>
          <cell r="C653" t="str">
            <v>本科</v>
          </cell>
          <cell r="D653" t="str">
            <v>学士学位</v>
          </cell>
          <cell r="E653" t="str">
            <v>土木工程</v>
          </cell>
          <cell r="F653" t="str">
            <v>1998-06-15</v>
          </cell>
          <cell r="G653" t="str">
            <v/>
          </cell>
          <cell r="H653" t="str">
            <v>汉族</v>
          </cell>
          <cell r="I653" t="str">
            <v>中国共产主义青年团员</v>
          </cell>
          <cell r="J653" t="str">
            <v>2021-06</v>
          </cell>
          <cell r="K653" t="str">
            <v>哈尔滨工业大学</v>
          </cell>
          <cell r="L653" t="str">
            <v>97030012</v>
          </cell>
          <cell r="M653" t="str">
            <v>全日制普通高校</v>
          </cell>
          <cell r="N653" t="str">
            <v>国家粮食和物资储备局四川局四三八处</v>
          </cell>
          <cell r="O653" t="str">
            <v>基建工程技术员</v>
          </cell>
        </row>
        <row r="654">
          <cell r="B654" t="str">
            <v>严明苏</v>
          </cell>
          <cell r="C654" t="str">
            <v>本科</v>
          </cell>
          <cell r="D654" t="str">
            <v>学士学位</v>
          </cell>
          <cell r="E654" t="str">
            <v>土木工程</v>
          </cell>
          <cell r="F654" t="str">
            <v>1996-04-15</v>
          </cell>
          <cell r="G654" t="str">
            <v/>
          </cell>
          <cell r="H654" t="str">
            <v>汉族</v>
          </cell>
          <cell r="I654" t="str">
            <v>中国共产主义青年团员</v>
          </cell>
          <cell r="J654" t="str">
            <v>2019-06</v>
          </cell>
          <cell r="K654" t="str">
            <v>淮阴工学院</v>
          </cell>
          <cell r="L654" t="str">
            <v>97030012</v>
          </cell>
          <cell r="M654" t="str">
            <v>全日制普通高校</v>
          </cell>
          <cell r="N654" t="str">
            <v>国家粮食和物资储备局四川局四三八处</v>
          </cell>
          <cell r="O654" t="str">
            <v>基建工程技术员</v>
          </cell>
        </row>
        <row r="655">
          <cell r="B655" t="str">
            <v>安伟伟</v>
          </cell>
          <cell r="C655" t="str">
            <v>本科</v>
          </cell>
          <cell r="D655" t="str">
            <v>学士学位</v>
          </cell>
          <cell r="E655" t="str">
            <v>土木工程</v>
          </cell>
          <cell r="F655" t="str">
            <v>1987-09-02</v>
          </cell>
          <cell r="G655" t="str">
            <v/>
          </cell>
          <cell r="H655" t="str">
            <v>汉族</v>
          </cell>
          <cell r="I655" t="str">
            <v>中国共产党员</v>
          </cell>
          <cell r="J655" t="str">
            <v>2012-06</v>
          </cell>
          <cell r="K655" t="str">
            <v>陇东学院</v>
          </cell>
          <cell r="L655" t="str">
            <v>97030012</v>
          </cell>
          <cell r="M655" t="str">
            <v>全日制普通高校</v>
          </cell>
          <cell r="N655" t="str">
            <v>国家粮食和物资储备局四川局四三八处</v>
          </cell>
          <cell r="O655" t="str">
            <v>基建工程技术员</v>
          </cell>
        </row>
        <row r="656">
          <cell r="B656" t="str">
            <v>刘云志</v>
          </cell>
          <cell r="C656" t="str">
            <v>本科</v>
          </cell>
          <cell r="D656" t="str">
            <v>学士学位</v>
          </cell>
          <cell r="E656" t="str">
            <v>土木工程</v>
          </cell>
          <cell r="F656" t="str">
            <v>1988-08-04</v>
          </cell>
          <cell r="G656" t="str">
            <v/>
          </cell>
          <cell r="H656" t="str">
            <v>汉族</v>
          </cell>
          <cell r="I656" t="str">
            <v>中国共产党员</v>
          </cell>
          <cell r="J656" t="str">
            <v>2013-07</v>
          </cell>
          <cell r="K656" t="str">
            <v>西南科技大学</v>
          </cell>
          <cell r="L656" t="str">
            <v>97030012</v>
          </cell>
          <cell r="M656" t="str">
            <v>全日制普通高校</v>
          </cell>
          <cell r="N656" t="str">
            <v>国家粮食和物资储备局四川局四三八处</v>
          </cell>
          <cell r="O656" t="str">
            <v>基建工程技术员</v>
          </cell>
        </row>
        <row r="657">
          <cell r="B657" t="str">
            <v>刘文博</v>
          </cell>
          <cell r="C657" t="str">
            <v>本科</v>
          </cell>
          <cell r="D657" t="str">
            <v>无</v>
          </cell>
          <cell r="E657" t="str">
            <v>土木工程</v>
          </cell>
          <cell r="F657" t="str">
            <v>1986-08-16</v>
          </cell>
          <cell r="G657" t="str">
            <v/>
          </cell>
          <cell r="H657" t="str">
            <v>汉族</v>
          </cell>
          <cell r="I657" t="str">
            <v>群众</v>
          </cell>
          <cell r="J657" t="str">
            <v>2013-01</v>
          </cell>
          <cell r="K657" t="str">
            <v>湖北工业大学</v>
          </cell>
          <cell r="L657" t="str">
            <v>97030012</v>
          </cell>
          <cell r="M657" t="str">
            <v>成人教育</v>
          </cell>
          <cell r="N657" t="str">
            <v>国家粮食和物资储备局四川局四三八处</v>
          </cell>
          <cell r="O657" t="str">
            <v>基建工程技术员</v>
          </cell>
        </row>
        <row r="658">
          <cell r="B658" t="str">
            <v>刘宗阳</v>
          </cell>
          <cell r="C658" t="str">
            <v>本科</v>
          </cell>
          <cell r="D658" t="str">
            <v>学士学位</v>
          </cell>
          <cell r="E658" t="str">
            <v>土木工程</v>
          </cell>
          <cell r="F658" t="str">
            <v>1996-09-05</v>
          </cell>
          <cell r="G658" t="str">
            <v/>
          </cell>
          <cell r="H658" t="str">
            <v>汉族</v>
          </cell>
          <cell r="I658" t="str">
            <v>中国共产主义青年团员</v>
          </cell>
          <cell r="J658" t="str">
            <v>2018-06</v>
          </cell>
          <cell r="K658" t="str">
            <v>重庆大学城市科技学院</v>
          </cell>
          <cell r="L658" t="str">
            <v>97030012</v>
          </cell>
          <cell r="M658" t="str">
            <v>全日制普通高校</v>
          </cell>
          <cell r="N658" t="str">
            <v>国家粮食和物资储备局四川局四三八处</v>
          </cell>
          <cell r="O658" t="str">
            <v>基建工程技术员</v>
          </cell>
        </row>
        <row r="659">
          <cell r="B659" t="str">
            <v>姜雯</v>
          </cell>
          <cell r="C659" t="str">
            <v>本科</v>
          </cell>
          <cell r="D659" t="str">
            <v>学士学位</v>
          </cell>
          <cell r="E659" t="str">
            <v>土木工程</v>
          </cell>
          <cell r="F659" t="str">
            <v>1994-03-23</v>
          </cell>
          <cell r="G659" t="str">
            <v/>
          </cell>
          <cell r="H659" t="str">
            <v>汉族</v>
          </cell>
          <cell r="I659" t="str">
            <v>中国共产党员</v>
          </cell>
          <cell r="J659" t="str">
            <v>2017-06</v>
          </cell>
          <cell r="K659" t="str">
            <v>四川农业大学</v>
          </cell>
          <cell r="L659" t="str">
            <v>97030012</v>
          </cell>
          <cell r="M659" t="str">
            <v>全日制普通高校</v>
          </cell>
          <cell r="N659" t="str">
            <v>国家粮食和物资储备局四川局四三八处</v>
          </cell>
          <cell r="O659" t="str">
            <v>基建工程技术员</v>
          </cell>
        </row>
        <row r="660">
          <cell r="B660" t="str">
            <v>刘胜均</v>
          </cell>
          <cell r="C660" t="str">
            <v>本科</v>
          </cell>
          <cell r="D660" t="str">
            <v>学士学位</v>
          </cell>
          <cell r="E660" t="str">
            <v>土木工程</v>
          </cell>
          <cell r="F660" t="str">
            <v>1996-05-02</v>
          </cell>
          <cell r="G660" t="str">
            <v/>
          </cell>
          <cell r="H660" t="str">
            <v>汉族</v>
          </cell>
          <cell r="I660" t="str">
            <v>中国共产主义青年团员</v>
          </cell>
          <cell r="J660" t="str">
            <v>2020-06</v>
          </cell>
          <cell r="K660" t="str">
            <v>四川轻化工大学</v>
          </cell>
          <cell r="L660" t="str">
            <v>97030012</v>
          </cell>
          <cell r="M660" t="str">
            <v>全日制普通高校</v>
          </cell>
          <cell r="N660" t="str">
            <v>国家粮食和物资储备局四川局四三八处</v>
          </cell>
          <cell r="O660" t="str">
            <v>基建工程技术员</v>
          </cell>
        </row>
        <row r="661">
          <cell r="B661" t="str">
            <v>李济来</v>
          </cell>
          <cell r="C661" t="str">
            <v>本科</v>
          </cell>
          <cell r="D661" t="str">
            <v>学士学位</v>
          </cell>
          <cell r="E661" t="str">
            <v>土木工程</v>
          </cell>
          <cell r="F661" t="str">
            <v>1998-01-19</v>
          </cell>
          <cell r="G661" t="str">
            <v/>
          </cell>
          <cell r="H661" t="str">
            <v>汉族</v>
          </cell>
          <cell r="I661" t="str">
            <v>群众</v>
          </cell>
          <cell r="J661" t="str">
            <v>2020-07</v>
          </cell>
          <cell r="K661" t="str">
            <v>大连民族大学</v>
          </cell>
          <cell r="L661" t="str">
            <v>97030012</v>
          </cell>
          <cell r="M661" t="str">
            <v>全日制普通高校</v>
          </cell>
          <cell r="N661" t="str">
            <v>国家粮食和物资储备局四川局四三八处</v>
          </cell>
          <cell r="O661" t="str">
            <v>基建工程技术员</v>
          </cell>
        </row>
        <row r="662">
          <cell r="B662" t="str">
            <v>雍明锦</v>
          </cell>
          <cell r="C662" t="str">
            <v>本科</v>
          </cell>
          <cell r="D662" t="str">
            <v>学士学位</v>
          </cell>
          <cell r="E662" t="str">
            <v>土木工程</v>
          </cell>
          <cell r="F662" t="str">
            <v>1996-07-27</v>
          </cell>
          <cell r="G662" t="str">
            <v/>
          </cell>
          <cell r="H662" t="str">
            <v>汉族</v>
          </cell>
          <cell r="I662" t="str">
            <v>中国共产主义青年团员</v>
          </cell>
          <cell r="J662" t="str">
            <v>2019-06</v>
          </cell>
          <cell r="K662" t="str">
            <v>西南科技大学城市学院</v>
          </cell>
          <cell r="L662" t="str">
            <v>97030012</v>
          </cell>
          <cell r="M662" t="str">
            <v>全日制普通高校</v>
          </cell>
          <cell r="N662" t="str">
            <v>国家粮食和物资储备局四川局四三八处</v>
          </cell>
          <cell r="O662" t="str">
            <v>基建工程技术员</v>
          </cell>
        </row>
        <row r="663">
          <cell r="B663" t="str">
            <v>王龙</v>
          </cell>
          <cell r="C663" t="str">
            <v>本科</v>
          </cell>
          <cell r="D663" t="str">
            <v>学士学位</v>
          </cell>
          <cell r="E663" t="str">
            <v>土木工程</v>
          </cell>
          <cell r="F663" t="str">
            <v>1988-11-21</v>
          </cell>
          <cell r="G663" t="str">
            <v/>
          </cell>
          <cell r="H663" t="str">
            <v>汉族</v>
          </cell>
          <cell r="I663" t="str">
            <v>群众</v>
          </cell>
          <cell r="J663" t="str">
            <v>2012-06</v>
          </cell>
          <cell r="K663" t="str">
            <v>济南大学</v>
          </cell>
          <cell r="L663" t="str">
            <v>97030012</v>
          </cell>
          <cell r="M663" t="str">
            <v>全日制普通高校</v>
          </cell>
          <cell r="N663" t="str">
            <v>国家粮食和物资储备局四川局四三八处</v>
          </cell>
          <cell r="O663" t="str">
            <v>基建工程技术员</v>
          </cell>
        </row>
        <row r="664">
          <cell r="B664" t="str">
            <v>吴文平</v>
          </cell>
          <cell r="C664" t="str">
            <v>本科</v>
          </cell>
          <cell r="D664" t="str">
            <v>学士学位</v>
          </cell>
          <cell r="E664" t="str">
            <v>建筑环境与能源应用工程</v>
          </cell>
          <cell r="F664" t="str">
            <v>1995-08-24</v>
          </cell>
          <cell r="G664" t="str">
            <v/>
          </cell>
          <cell r="H664" t="str">
            <v>汉族</v>
          </cell>
          <cell r="I664" t="str">
            <v>中国共产主义青年团员</v>
          </cell>
          <cell r="J664" t="str">
            <v>2018-06</v>
          </cell>
          <cell r="K664" t="str">
            <v>西南科技大学</v>
          </cell>
          <cell r="L664" t="str">
            <v>97030012</v>
          </cell>
          <cell r="M664" t="str">
            <v>全日制普通高校</v>
          </cell>
          <cell r="N664" t="str">
            <v>国家粮食和物资储备局四川局四三八处</v>
          </cell>
          <cell r="O664" t="str">
            <v>基建工程技术员</v>
          </cell>
        </row>
        <row r="665">
          <cell r="B665" t="str">
            <v>桂雨石</v>
          </cell>
          <cell r="C665" t="str">
            <v>本科</v>
          </cell>
          <cell r="D665" t="str">
            <v>无</v>
          </cell>
          <cell r="E665" t="str">
            <v>土木工程</v>
          </cell>
          <cell r="F665" t="str">
            <v>1989-09-27</v>
          </cell>
          <cell r="G665" t="str">
            <v/>
          </cell>
          <cell r="H665" t="str">
            <v>汉族</v>
          </cell>
          <cell r="I665" t="str">
            <v>群众</v>
          </cell>
          <cell r="J665" t="str">
            <v>2015-07</v>
          </cell>
          <cell r="K665" t="str">
            <v>中国地质大学（武汉）</v>
          </cell>
          <cell r="L665" t="str">
            <v>97030012</v>
          </cell>
          <cell r="M665" t="str">
            <v>其他</v>
          </cell>
          <cell r="N665" t="str">
            <v>国家粮食和物资储备局四川局四三八处</v>
          </cell>
          <cell r="O665" t="str">
            <v>基建工程技术员</v>
          </cell>
        </row>
        <row r="666">
          <cell r="B666" t="str">
            <v>冯大山</v>
          </cell>
          <cell r="C666" t="str">
            <v>本科</v>
          </cell>
          <cell r="D666" t="str">
            <v>学士学位</v>
          </cell>
          <cell r="E666" t="str">
            <v>建筑学</v>
          </cell>
          <cell r="F666" t="str">
            <v>1987-09-01</v>
          </cell>
          <cell r="G666" t="str">
            <v/>
          </cell>
          <cell r="H666" t="str">
            <v>汉族</v>
          </cell>
          <cell r="I666" t="str">
            <v>群众</v>
          </cell>
          <cell r="J666" t="str">
            <v>2011-07</v>
          </cell>
          <cell r="K666" t="str">
            <v>四川大学</v>
          </cell>
          <cell r="L666" t="str">
            <v>97030012</v>
          </cell>
          <cell r="M666" t="str">
            <v>全日制普通高校</v>
          </cell>
          <cell r="N666" t="str">
            <v>国家粮食和物资储备局四川局四三八处</v>
          </cell>
          <cell r="O666" t="str">
            <v>基建工程技术员</v>
          </cell>
        </row>
        <row r="667">
          <cell r="B667" t="str">
            <v>王履</v>
          </cell>
          <cell r="C667" t="str">
            <v>本科</v>
          </cell>
          <cell r="D667" t="str">
            <v>学士学位</v>
          </cell>
          <cell r="E667" t="str">
            <v>土木工程</v>
          </cell>
          <cell r="F667" t="str">
            <v>1997-01-27</v>
          </cell>
          <cell r="G667" t="str">
            <v/>
          </cell>
          <cell r="H667" t="str">
            <v>汉族</v>
          </cell>
          <cell r="I667" t="str">
            <v>中国共产主义青年团员</v>
          </cell>
          <cell r="J667" t="str">
            <v>2018-07</v>
          </cell>
          <cell r="K667" t="str">
            <v>西南交通大学</v>
          </cell>
          <cell r="L667" t="str">
            <v>97030012</v>
          </cell>
          <cell r="M667" t="str">
            <v>全日制普通高校</v>
          </cell>
          <cell r="N667" t="str">
            <v>国家粮食和物资储备局四川局四三八处</v>
          </cell>
          <cell r="O667" t="str">
            <v>基建工程技术员</v>
          </cell>
        </row>
        <row r="668">
          <cell r="B668" t="str">
            <v>李毅</v>
          </cell>
          <cell r="C668" t="str">
            <v>本科</v>
          </cell>
          <cell r="D668" t="str">
            <v>学士学位</v>
          </cell>
          <cell r="E668" t="str">
            <v>土木工程</v>
          </cell>
          <cell r="F668" t="str">
            <v>1997-01-05</v>
          </cell>
          <cell r="G668" t="str">
            <v/>
          </cell>
          <cell r="H668" t="str">
            <v>汉族</v>
          </cell>
          <cell r="I668" t="str">
            <v>中国共产主义青年团员</v>
          </cell>
          <cell r="J668" t="str">
            <v>2019-06</v>
          </cell>
          <cell r="K668" t="str">
            <v>云南农业大学</v>
          </cell>
          <cell r="L668" t="str">
            <v>97030012</v>
          </cell>
          <cell r="M668" t="str">
            <v>全日制普通高校</v>
          </cell>
          <cell r="N668" t="str">
            <v>国家粮食和物资储备局四川局四三八处</v>
          </cell>
          <cell r="O668" t="str">
            <v>基建工程技术员</v>
          </cell>
        </row>
        <row r="669">
          <cell r="B669" t="str">
            <v>李傲</v>
          </cell>
          <cell r="C669" t="str">
            <v>本科</v>
          </cell>
          <cell r="D669" t="str">
            <v>学士学位</v>
          </cell>
          <cell r="E669" t="str">
            <v>土木工程</v>
          </cell>
          <cell r="F669" t="str">
            <v>1990-01-15</v>
          </cell>
          <cell r="G669" t="str">
            <v/>
          </cell>
          <cell r="H669" t="str">
            <v>汉族</v>
          </cell>
          <cell r="I669" t="str">
            <v>群众</v>
          </cell>
          <cell r="J669" t="str">
            <v>2013-07</v>
          </cell>
          <cell r="K669" t="str">
            <v>上海交通大学</v>
          </cell>
          <cell r="L669" t="str">
            <v>97030012</v>
          </cell>
          <cell r="M669" t="str">
            <v>全日制普通高校</v>
          </cell>
          <cell r="N669" t="str">
            <v>国家粮食和物资储备局四川局四三八处</v>
          </cell>
          <cell r="O669" t="str">
            <v>基建工程技术员</v>
          </cell>
        </row>
        <row r="670">
          <cell r="B670" t="str">
            <v>李琪</v>
          </cell>
          <cell r="C670" t="str">
            <v>本科</v>
          </cell>
          <cell r="D670" t="str">
            <v>学士学位</v>
          </cell>
          <cell r="E670" t="str">
            <v>给排水科学与工程专业</v>
          </cell>
          <cell r="F670" t="str">
            <v>1994-01-27</v>
          </cell>
          <cell r="G670" t="str">
            <v/>
          </cell>
          <cell r="H670" t="str">
            <v>汉族</v>
          </cell>
          <cell r="I670" t="str">
            <v>中国共产党员</v>
          </cell>
          <cell r="J670" t="str">
            <v>2016-06</v>
          </cell>
          <cell r="K670" t="str">
            <v>重庆三峡学院</v>
          </cell>
          <cell r="L670" t="str">
            <v>97030012</v>
          </cell>
          <cell r="M670" t="str">
            <v>全日制普通高校</v>
          </cell>
          <cell r="N670" t="str">
            <v>国家粮食和物资储备局四川局四三八处</v>
          </cell>
          <cell r="O670" t="str">
            <v>基建工程技术员</v>
          </cell>
        </row>
        <row r="671">
          <cell r="B671" t="str">
            <v>雷登丽</v>
          </cell>
          <cell r="C671" t="str">
            <v>本科</v>
          </cell>
          <cell r="D671" t="str">
            <v>学士学位</v>
          </cell>
          <cell r="E671" t="str">
            <v>化学</v>
          </cell>
          <cell r="F671" t="str">
            <v>1998-03-05</v>
          </cell>
          <cell r="G671" t="str">
            <v/>
          </cell>
          <cell r="H671" t="str">
            <v>汉族</v>
          </cell>
          <cell r="I671" t="str">
            <v>中国共产党员</v>
          </cell>
          <cell r="J671" t="str">
            <v>2022-07</v>
          </cell>
          <cell r="K671" t="str">
            <v>重庆科技学院</v>
          </cell>
          <cell r="L671" t="str">
            <v>97030013</v>
          </cell>
          <cell r="M671" t="str">
            <v>全日制普通高校</v>
          </cell>
          <cell r="N671" t="str">
            <v>国家粮食和物资储备局四川局四三八处</v>
          </cell>
          <cell r="O671" t="str">
            <v>保管员</v>
          </cell>
        </row>
        <row r="672">
          <cell r="B672" t="str">
            <v>王梓钰</v>
          </cell>
          <cell r="C672" t="str">
            <v>本科</v>
          </cell>
          <cell r="D672" t="str">
            <v>学士学位</v>
          </cell>
          <cell r="E672" t="str">
            <v>化学工程与工艺</v>
          </cell>
          <cell r="F672" t="str">
            <v>1998-05-02</v>
          </cell>
          <cell r="G672" t="str">
            <v/>
          </cell>
          <cell r="H672" t="str">
            <v>汉族</v>
          </cell>
          <cell r="I672" t="str">
            <v>中国共产主义青年团员</v>
          </cell>
          <cell r="J672" t="str">
            <v>2022-07</v>
          </cell>
          <cell r="K672" t="str">
            <v>四川文理学院</v>
          </cell>
          <cell r="L672" t="str">
            <v>97030013</v>
          </cell>
          <cell r="M672" t="str">
            <v>全日制普通高校</v>
          </cell>
          <cell r="N672" t="str">
            <v>国家粮食和物资储备局四川局四三八处</v>
          </cell>
          <cell r="O672" t="str">
            <v>保管员</v>
          </cell>
        </row>
        <row r="673">
          <cell r="B673" t="str">
            <v>谢旭东</v>
          </cell>
          <cell r="C673" t="str">
            <v>本科</v>
          </cell>
          <cell r="D673" t="str">
            <v>学士学位</v>
          </cell>
          <cell r="E673" t="str">
            <v>金属材料工程</v>
          </cell>
          <cell r="F673" t="str">
            <v>1997-10-13</v>
          </cell>
          <cell r="G673" t="str">
            <v/>
          </cell>
          <cell r="H673" t="str">
            <v>汉族</v>
          </cell>
          <cell r="I673" t="str">
            <v>中国共产主义青年团员</v>
          </cell>
          <cell r="J673" t="str">
            <v>2020-07</v>
          </cell>
          <cell r="K673" t="str">
            <v>哈尔滨理工大学</v>
          </cell>
          <cell r="L673" t="str">
            <v>97030013</v>
          </cell>
          <cell r="M673" t="str">
            <v>全日制普通高校</v>
          </cell>
          <cell r="N673" t="str">
            <v>国家粮食和物资储备局四川局四三八处</v>
          </cell>
          <cell r="O673" t="str">
            <v>保管员</v>
          </cell>
        </row>
        <row r="674">
          <cell r="B674" t="str">
            <v>严秋红</v>
          </cell>
          <cell r="C674" t="str">
            <v>本科</v>
          </cell>
          <cell r="D674" t="str">
            <v>学士学位</v>
          </cell>
          <cell r="E674" t="str">
            <v>物流管理</v>
          </cell>
          <cell r="F674" t="str">
            <v>1998-09-23</v>
          </cell>
          <cell r="G674" t="str">
            <v/>
          </cell>
          <cell r="H674" t="str">
            <v>汉族</v>
          </cell>
          <cell r="I674" t="str">
            <v>中国共产党员</v>
          </cell>
          <cell r="J674" t="str">
            <v>2022-06</v>
          </cell>
          <cell r="K674" t="str">
            <v>湖北第二师范学院</v>
          </cell>
          <cell r="L674" t="str">
            <v>97030013</v>
          </cell>
          <cell r="M674" t="str">
            <v>全日制普通高校</v>
          </cell>
          <cell r="N674" t="str">
            <v>国家粮食和物资储备局四川局四三八处</v>
          </cell>
          <cell r="O674" t="str">
            <v>保管员</v>
          </cell>
        </row>
        <row r="675">
          <cell r="B675" t="str">
            <v>周鹏</v>
          </cell>
          <cell r="C675" t="str">
            <v>本科</v>
          </cell>
          <cell r="D675" t="str">
            <v>学士学位</v>
          </cell>
          <cell r="E675" t="str">
            <v>化学</v>
          </cell>
          <cell r="F675" t="str">
            <v>1996-11-15</v>
          </cell>
          <cell r="G675" t="str">
            <v/>
          </cell>
          <cell r="H675" t="str">
            <v>汉族</v>
          </cell>
          <cell r="I675" t="str">
            <v>群众</v>
          </cell>
          <cell r="J675" t="str">
            <v>2018-06</v>
          </cell>
          <cell r="K675" t="str">
            <v>西华师范大学</v>
          </cell>
          <cell r="L675" t="str">
            <v>97030013</v>
          </cell>
          <cell r="M675" t="str">
            <v>全日制普通高校</v>
          </cell>
          <cell r="N675" t="str">
            <v>国家粮食和物资储备局四川局四三八处</v>
          </cell>
          <cell r="O675" t="str">
            <v>保管员</v>
          </cell>
        </row>
        <row r="676">
          <cell r="B676" t="str">
            <v>董梦婷</v>
          </cell>
          <cell r="C676" t="str">
            <v>本科</v>
          </cell>
          <cell r="D676" t="str">
            <v>学士学位</v>
          </cell>
          <cell r="E676" t="str">
            <v>应用化学</v>
          </cell>
          <cell r="F676" t="str">
            <v>2001-04-09</v>
          </cell>
          <cell r="G676" t="str">
            <v/>
          </cell>
          <cell r="H676" t="str">
            <v>汉族</v>
          </cell>
          <cell r="I676" t="str">
            <v>中国共产主义青年团员</v>
          </cell>
          <cell r="J676" t="str">
            <v>2022-06</v>
          </cell>
          <cell r="K676" t="str">
            <v>绵阳师范学院</v>
          </cell>
          <cell r="L676" t="str">
            <v>97030013</v>
          </cell>
          <cell r="M676" t="str">
            <v>全日制普通高校</v>
          </cell>
          <cell r="N676" t="str">
            <v>国家粮食和物资储备局四川局四三八处</v>
          </cell>
          <cell r="O676" t="str">
            <v>保管员</v>
          </cell>
        </row>
        <row r="677">
          <cell r="B677" t="str">
            <v>黄丽梅</v>
          </cell>
          <cell r="C677" t="str">
            <v>本科</v>
          </cell>
          <cell r="D677" t="str">
            <v>学士学位</v>
          </cell>
          <cell r="E677" t="str">
            <v>应用化学</v>
          </cell>
          <cell r="F677" t="str">
            <v>1998-10-03</v>
          </cell>
          <cell r="G677" t="str">
            <v/>
          </cell>
          <cell r="H677" t="str">
            <v>汉族</v>
          </cell>
          <cell r="I677" t="str">
            <v>中国共产主义青年团员</v>
          </cell>
          <cell r="J677" t="str">
            <v>2022-06</v>
          </cell>
          <cell r="K677" t="str">
            <v>西南林业大学</v>
          </cell>
          <cell r="L677" t="str">
            <v>97030013</v>
          </cell>
          <cell r="M677" t="str">
            <v>全日制普通高校</v>
          </cell>
          <cell r="N677" t="str">
            <v>国家粮食和物资储备局四川局四三八处</v>
          </cell>
          <cell r="O677" t="str">
            <v>保管员</v>
          </cell>
        </row>
        <row r="678">
          <cell r="B678" t="str">
            <v>吴婷</v>
          </cell>
          <cell r="C678" t="str">
            <v>本科</v>
          </cell>
          <cell r="D678" t="str">
            <v>学士学位</v>
          </cell>
          <cell r="E678" t="str">
            <v>物流管理</v>
          </cell>
          <cell r="F678" t="str">
            <v>1998-06-25</v>
          </cell>
          <cell r="G678" t="str">
            <v/>
          </cell>
          <cell r="H678" t="str">
            <v>汉族</v>
          </cell>
          <cell r="I678" t="str">
            <v>中国共产主义青年团员</v>
          </cell>
          <cell r="J678" t="str">
            <v>2022-06</v>
          </cell>
          <cell r="K678" t="str">
            <v>四川工商学院</v>
          </cell>
          <cell r="L678" t="str">
            <v>97030013</v>
          </cell>
          <cell r="M678" t="str">
            <v>全日制普通高校</v>
          </cell>
          <cell r="N678" t="str">
            <v>国家粮食和物资储备局四川局四三八处</v>
          </cell>
          <cell r="O678" t="str">
            <v>保管员</v>
          </cell>
        </row>
        <row r="679">
          <cell r="B679" t="str">
            <v>蒋鑫渝</v>
          </cell>
          <cell r="C679" t="str">
            <v>本科</v>
          </cell>
          <cell r="D679" t="str">
            <v>学士学位</v>
          </cell>
          <cell r="E679" t="str">
            <v>公共事业管理</v>
          </cell>
          <cell r="F679" t="str">
            <v>1999-04-07</v>
          </cell>
          <cell r="G679" t="str">
            <v/>
          </cell>
          <cell r="H679" t="str">
            <v>汉族</v>
          </cell>
          <cell r="I679" t="str">
            <v>中国共产党员</v>
          </cell>
          <cell r="J679" t="str">
            <v>2022-06</v>
          </cell>
          <cell r="K679" t="str">
            <v>四川音乐学院</v>
          </cell>
          <cell r="L679" t="str">
            <v>97030013</v>
          </cell>
          <cell r="M679" t="str">
            <v>全日制普通高校</v>
          </cell>
          <cell r="N679" t="str">
            <v>国家粮食和物资储备局四川局四三八处</v>
          </cell>
          <cell r="O679" t="str">
            <v>保管员</v>
          </cell>
        </row>
        <row r="680">
          <cell r="B680" t="str">
            <v>刘金艳</v>
          </cell>
          <cell r="C680" t="str">
            <v>本科</v>
          </cell>
          <cell r="D680" t="str">
            <v>学士学位</v>
          </cell>
          <cell r="E680" t="str">
            <v>化学工程与工艺</v>
          </cell>
          <cell r="F680" t="str">
            <v>1998-08-18</v>
          </cell>
          <cell r="G680" t="str">
            <v/>
          </cell>
          <cell r="H680" t="str">
            <v>汉族</v>
          </cell>
          <cell r="I680" t="str">
            <v>中国共产主义青年团员</v>
          </cell>
          <cell r="J680" t="str">
            <v>2020-06</v>
          </cell>
          <cell r="K680" t="str">
            <v>四川文理学院</v>
          </cell>
          <cell r="L680" t="str">
            <v>97030013</v>
          </cell>
          <cell r="M680" t="str">
            <v>全日制普通高校</v>
          </cell>
          <cell r="N680" t="str">
            <v>国家粮食和物资储备局四川局四三八处</v>
          </cell>
          <cell r="O680" t="str">
            <v>保管员</v>
          </cell>
        </row>
        <row r="681">
          <cell r="B681" t="str">
            <v>包和飞</v>
          </cell>
          <cell r="C681" t="str">
            <v>大专</v>
          </cell>
          <cell r="D681" t="str">
            <v>无</v>
          </cell>
          <cell r="E681" t="str">
            <v>行政管理</v>
          </cell>
          <cell r="F681" t="str">
            <v>1991-04-02</v>
          </cell>
          <cell r="G681" t="str">
            <v/>
          </cell>
          <cell r="H681" t="str">
            <v>汉族</v>
          </cell>
          <cell r="I681" t="str">
            <v>中国共产党预备党员</v>
          </cell>
          <cell r="J681" t="str">
            <v>2022-06</v>
          </cell>
          <cell r="K681" t="str">
            <v>西昌学院</v>
          </cell>
          <cell r="L681" t="str">
            <v>97030013</v>
          </cell>
          <cell r="M681" t="str">
            <v>成人教育</v>
          </cell>
          <cell r="N681" t="str">
            <v>国家粮食和物资储备局四川局四三八处</v>
          </cell>
          <cell r="O681" t="str">
            <v>保管员</v>
          </cell>
        </row>
        <row r="682">
          <cell r="B682" t="str">
            <v>杨林</v>
          </cell>
          <cell r="C682" t="str">
            <v>本科</v>
          </cell>
          <cell r="D682" t="str">
            <v>学士学位</v>
          </cell>
          <cell r="E682" t="str">
            <v>物流工程</v>
          </cell>
          <cell r="F682" t="str">
            <v>1999-09-23</v>
          </cell>
          <cell r="G682" t="str">
            <v/>
          </cell>
          <cell r="H682" t="str">
            <v>彝族</v>
          </cell>
          <cell r="I682" t="str">
            <v>中国共产主义青年团员</v>
          </cell>
          <cell r="J682" t="str">
            <v>2022-07</v>
          </cell>
          <cell r="K682" t="str">
            <v>南昌工学院</v>
          </cell>
          <cell r="L682" t="str">
            <v>97030013</v>
          </cell>
          <cell r="M682" t="str">
            <v>全日制普通高校</v>
          </cell>
          <cell r="N682" t="str">
            <v>国家粮食和物资储备局四川局四三八处</v>
          </cell>
          <cell r="O682" t="str">
            <v>保管员</v>
          </cell>
        </row>
        <row r="683">
          <cell r="B683" t="str">
            <v>吴兴珍</v>
          </cell>
          <cell r="C683" t="str">
            <v>本科</v>
          </cell>
          <cell r="D683" t="str">
            <v>学士学位</v>
          </cell>
          <cell r="E683" t="str">
            <v>行政管理</v>
          </cell>
          <cell r="F683" t="str">
            <v>1999-05-08</v>
          </cell>
          <cell r="G683" t="str">
            <v/>
          </cell>
          <cell r="H683" t="str">
            <v>汉族</v>
          </cell>
          <cell r="I683" t="str">
            <v>中国共产主义青年团员</v>
          </cell>
          <cell r="J683" t="str">
            <v>2022-06</v>
          </cell>
          <cell r="K683" t="str">
            <v>昭通学院</v>
          </cell>
          <cell r="L683" t="str">
            <v>97030013</v>
          </cell>
          <cell r="M683" t="str">
            <v>全日制普通高校</v>
          </cell>
          <cell r="N683" t="str">
            <v>国家粮食和物资储备局四川局四三八处</v>
          </cell>
          <cell r="O683" t="str">
            <v>保管员</v>
          </cell>
        </row>
        <row r="684">
          <cell r="B684" t="str">
            <v>熊建</v>
          </cell>
          <cell r="C684" t="str">
            <v>大专</v>
          </cell>
          <cell r="D684" t="str">
            <v>无</v>
          </cell>
          <cell r="E684" t="str">
            <v>工商行政管理</v>
          </cell>
          <cell r="F684" t="str">
            <v>1989-01-29</v>
          </cell>
          <cell r="G684" t="str">
            <v/>
          </cell>
          <cell r="H684" t="str">
            <v>汉族</v>
          </cell>
          <cell r="I684" t="str">
            <v>群众</v>
          </cell>
          <cell r="J684" t="str">
            <v>2019-01</v>
          </cell>
          <cell r="K684" t="str">
            <v>兰州大学</v>
          </cell>
          <cell r="L684" t="str">
            <v>97030013</v>
          </cell>
          <cell r="M684" t="str">
            <v>成人教育</v>
          </cell>
          <cell r="N684" t="str">
            <v>国家粮食和物资储备局四川局四三八处</v>
          </cell>
          <cell r="O684" t="str">
            <v>保管员</v>
          </cell>
        </row>
        <row r="685">
          <cell r="B685" t="str">
            <v>陈丽</v>
          </cell>
          <cell r="C685" t="str">
            <v>大专</v>
          </cell>
          <cell r="D685" t="str">
            <v>无</v>
          </cell>
          <cell r="E685" t="str">
            <v>会计学</v>
          </cell>
          <cell r="F685" t="str">
            <v>1991-09-28</v>
          </cell>
          <cell r="G685" t="str">
            <v/>
          </cell>
          <cell r="H685" t="str">
            <v>汉族</v>
          </cell>
          <cell r="I685" t="str">
            <v>中国共产党员</v>
          </cell>
          <cell r="J685" t="str">
            <v>2013-01</v>
          </cell>
          <cell r="K685" t="str">
            <v>绵阳市广播广电视大学</v>
          </cell>
          <cell r="L685" t="str">
            <v>97030013</v>
          </cell>
          <cell r="M685" t="str">
            <v>成人教育</v>
          </cell>
          <cell r="N685" t="str">
            <v>国家粮食和物资储备局四川局四三八处</v>
          </cell>
          <cell r="O685" t="str">
            <v>保管员</v>
          </cell>
        </row>
        <row r="686">
          <cell r="B686" t="str">
            <v>李刚</v>
          </cell>
          <cell r="C686" t="str">
            <v>大专</v>
          </cell>
          <cell r="D686" t="str">
            <v>无</v>
          </cell>
          <cell r="E686" t="str">
            <v>行政管理</v>
          </cell>
          <cell r="F686" t="str">
            <v>1995-10-13</v>
          </cell>
          <cell r="G686" t="str">
            <v/>
          </cell>
          <cell r="H686" t="str">
            <v>汉族</v>
          </cell>
          <cell r="I686" t="str">
            <v>中国共产党员</v>
          </cell>
          <cell r="J686" t="str">
            <v>2021-01</v>
          </cell>
          <cell r="K686" t="str">
            <v>国家开放大学</v>
          </cell>
          <cell r="L686" t="str">
            <v>97030013</v>
          </cell>
          <cell r="M686" t="str">
            <v>成人教育</v>
          </cell>
          <cell r="N686" t="str">
            <v>国家粮食和物资储备局四川局四三八处</v>
          </cell>
          <cell r="O686" t="str">
            <v>保管员</v>
          </cell>
        </row>
        <row r="687">
          <cell r="B687" t="str">
            <v>张凯</v>
          </cell>
          <cell r="C687" t="str">
            <v>大专</v>
          </cell>
          <cell r="D687" t="str">
            <v>无</v>
          </cell>
          <cell r="E687" t="str">
            <v>汽车电子技术</v>
          </cell>
          <cell r="F687" t="str">
            <v>1998-04-03</v>
          </cell>
          <cell r="G687" t="str">
            <v/>
          </cell>
          <cell r="H687" t="str">
            <v>汉族</v>
          </cell>
          <cell r="I687" t="str">
            <v>中国共产主义青年团员</v>
          </cell>
          <cell r="J687" t="str">
            <v>2020-06</v>
          </cell>
          <cell r="K687" t="str">
            <v>绵阳职业技术学院</v>
          </cell>
          <cell r="L687" t="str">
            <v>97030013</v>
          </cell>
          <cell r="M687" t="str">
            <v>全日制普通高校</v>
          </cell>
          <cell r="N687" t="str">
            <v>国家粮食和物资储备局四川局四三八处</v>
          </cell>
          <cell r="O687" t="str">
            <v>保管员</v>
          </cell>
        </row>
        <row r="688">
          <cell r="B688" t="str">
            <v>虞琴</v>
          </cell>
          <cell r="C688" t="str">
            <v>大专</v>
          </cell>
          <cell r="D688" t="str">
            <v>无</v>
          </cell>
          <cell r="E688" t="str">
            <v>应用俄语</v>
          </cell>
          <cell r="F688" t="str">
            <v>1991-02-04</v>
          </cell>
          <cell r="G688" t="str">
            <v/>
          </cell>
          <cell r="H688" t="str">
            <v>汉族</v>
          </cell>
          <cell r="I688" t="str">
            <v>中国共产党员</v>
          </cell>
          <cell r="J688" t="str">
            <v>2014-06</v>
          </cell>
          <cell r="K688" t="str">
            <v>海南外国语职业学院</v>
          </cell>
          <cell r="L688" t="str">
            <v>97030013</v>
          </cell>
          <cell r="M688" t="str">
            <v>全日制普通高校</v>
          </cell>
          <cell r="N688" t="str">
            <v>国家粮食和物资储备局四川局四三八处</v>
          </cell>
          <cell r="O688" t="str">
            <v>保管员</v>
          </cell>
        </row>
        <row r="689">
          <cell r="B689" t="str">
            <v>曾琳慧</v>
          </cell>
          <cell r="C689" t="str">
            <v>本科</v>
          </cell>
          <cell r="D689" t="str">
            <v>学士学位</v>
          </cell>
          <cell r="E689" t="str">
            <v>公共事业管理</v>
          </cell>
          <cell r="F689" t="str">
            <v>1997-04-04</v>
          </cell>
          <cell r="G689" t="str">
            <v/>
          </cell>
          <cell r="H689" t="str">
            <v>汉族</v>
          </cell>
          <cell r="I689" t="str">
            <v>中国共产主义青年团员</v>
          </cell>
          <cell r="J689" t="str">
            <v>2020-07</v>
          </cell>
          <cell r="K689" t="str">
            <v>西北师范大学知行学院</v>
          </cell>
          <cell r="L689" t="str">
            <v>97030013</v>
          </cell>
          <cell r="M689" t="str">
            <v>全日制普通高校</v>
          </cell>
          <cell r="N689" t="str">
            <v>国家粮食和物资储备局四川局四三八处</v>
          </cell>
          <cell r="O689" t="str">
            <v>保管员</v>
          </cell>
        </row>
        <row r="690">
          <cell r="B690" t="str">
            <v>唐鑫</v>
          </cell>
          <cell r="C690" t="str">
            <v>本科</v>
          </cell>
          <cell r="D690" t="str">
            <v>学士学位</v>
          </cell>
          <cell r="E690" t="str">
            <v>公共事业管理</v>
          </cell>
          <cell r="F690" t="str">
            <v>1997-09-13</v>
          </cell>
          <cell r="G690" t="str">
            <v/>
          </cell>
          <cell r="H690" t="str">
            <v>汉族</v>
          </cell>
          <cell r="I690" t="str">
            <v>中国共产党员</v>
          </cell>
          <cell r="J690" t="str">
            <v>2022-06</v>
          </cell>
          <cell r="K690" t="str">
            <v>西南石油大学</v>
          </cell>
          <cell r="L690" t="str">
            <v>97030013</v>
          </cell>
          <cell r="M690" t="str">
            <v>全日制普通高校</v>
          </cell>
          <cell r="N690" t="str">
            <v>国家粮食和物资储备局四川局四三八处</v>
          </cell>
          <cell r="O690" t="str">
            <v>保管员</v>
          </cell>
        </row>
        <row r="691">
          <cell r="B691" t="str">
            <v>陈家琪</v>
          </cell>
          <cell r="C691" t="str">
            <v>本科</v>
          </cell>
          <cell r="D691" t="str">
            <v>学士学位</v>
          </cell>
          <cell r="E691" t="str">
            <v>环境设计</v>
          </cell>
          <cell r="F691" t="str">
            <v>1999-09-03</v>
          </cell>
          <cell r="G691" t="str">
            <v/>
          </cell>
          <cell r="H691" t="str">
            <v>汉族</v>
          </cell>
          <cell r="I691" t="str">
            <v>中国共产主义青年团员</v>
          </cell>
          <cell r="J691" t="str">
            <v>2021-06</v>
          </cell>
          <cell r="K691" t="str">
            <v>四川大学锦江学院</v>
          </cell>
          <cell r="L691" t="str">
            <v>97030013</v>
          </cell>
          <cell r="M691" t="str">
            <v>全日制普通高校</v>
          </cell>
          <cell r="N691" t="str">
            <v>国家粮食和物资储备局四川局四三八处</v>
          </cell>
          <cell r="O691" t="str">
            <v>保管员</v>
          </cell>
        </row>
        <row r="692">
          <cell r="B692" t="str">
            <v>蒋志海</v>
          </cell>
          <cell r="C692" t="str">
            <v>本科</v>
          </cell>
          <cell r="D692" t="str">
            <v>学士学位</v>
          </cell>
          <cell r="E692" t="str">
            <v>行政管理</v>
          </cell>
          <cell r="F692" t="str">
            <v>1999-07-10</v>
          </cell>
          <cell r="G692" t="str">
            <v/>
          </cell>
          <cell r="H692" t="str">
            <v>汉族</v>
          </cell>
          <cell r="I692" t="str">
            <v>中国共产主义青年团员</v>
          </cell>
          <cell r="J692" t="str">
            <v>2022-06</v>
          </cell>
          <cell r="K692" t="str">
            <v>云南财经大学</v>
          </cell>
          <cell r="L692" t="str">
            <v>97030013</v>
          </cell>
          <cell r="M692" t="str">
            <v>全日制普通高校</v>
          </cell>
          <cell r="N692" t="str">
            <v>国家粮食和物资储备局四川局四三八处</v>
          </cell>
          <cell r="O692" t="str">
            <v>保管员</v>
          </cell>
        </row>
        <row r="693">
          <cell r="B693" t="str">
            <v>何佼阳</v>
          </cell>
          <cell r="C693" t="str">
            <v>本科</v>
          </cell>
          <cell r="D693" t="str">
            <v>学士学位</v>
          </cell>
          <cell r="E693" t="str">
            <v>公共事业管理（卫生事业管理方向）</v>
          </cell>
          <cell r="F693" t="str">
            <v>1998-10-19</v>
          </cell>
          <cell r="G693" t="str">
            <v/>
          </cell>
          <cell r="H693" t="str">
            <v>汉族</v>
          </cell>
          <cell r="I693" t="str">
            <v>中国共产主义青年团员</v>
          </cell>
          <cell r="J693" t="str">
            <v>2022-07</v>
          </cell>
          <cell r="K693" t="str">
            <v>南京医科大学康达学院</v>
          </cell>
          <cell r="L693" t="str">
            <v>97030013</v>
          </cell>
          <cell r="M693" t="str">
            <v>全日制普通高校</v>
          </cell>
          <cell r="N693" t="str">
            <v>国家粮食和物资储备局四川局四三八处</v>
          </cell>
          <cell r="O693" t="str">
            <v>保管员</v>
          </cell>
        </row>
        <row r="694">
          <cell r="B694" t="str">
            <v>何晓军</v>
          </cell>
          <cell r="C694" t="str">
            <v>本科</v>
          </cell>
          <cell r="D694" t="str">
            <v>无</v>
          </cell>
          <cell r="E694" t="str">
            <v>工程管理</v>
          </cell>
          <cell r="F694" t="str">
            <v>1991-01-20</v>
          </cell>
          <cell r="G694" t="str">
            <v/>
          </cell>
          <cell r="H694" t="str">
            <v>汉族</v>
          </cell>
          <cell r="I694" t="str">
            <v>群众</v>
          </cell>
          <cell r="J694" t="str">
            <v>2021-06</v>
          </cell>
          <cell r="K694" t="str">
            <v>四川大学</v>
          </cell>
          <cell r="L694" t="str">
            <v>97030013</v>
          </cell>
          <cell r="M694" t="str">
            <v>其他</v>
          </cell>
          <cell r="N694" t="str">
            <v>国家粮食和物资储备局四川局四三八处</v>
          </cell>
          <cell r="O694" t="str">
            <v>保管员</v>
          </cell>
        </row>
        <row r="695">
          <cell r="B695" t="str">
            <v>冉光维</v>
          </cell>
          <cell r="C695" t="str">
            <v>本科</v>
          </cell>
          <cell r="D695" t="str">
            <v>学士学位</v>
          </cell>
          <cell r="E695" t="str">
            <v>公共事业管理</v>
          </cell>
          <cell r="F695" t="str">
            <v>1998-12-08</v>
          </cell>
          <cell r="G695" t="str">
            <v/>
          </cell>
          <cell r="H695" t="str">
            <v>汉族</v>
          </cell>
          <cell r="I695" t="str">
            <v>中国共产党员</v>
          </cell>
          <cell r="J695" t="str">
            <v>2022-07</v>
          </cell>
          <cell r="K695" t="str">
            <v>川北医学院</v>
          </cell>
          <cell r="L695" t="str">
            <v>97030013</v>
          </cell>
          <cell r="M695" t="str">
            <v>全日制普通高校</v>
          </cell>
          <cell r="N695" t="str">
            <v>国家粮食和物资储备局四川局四三八处</v>
          </cell>
          <cell r="O695" t="str">
            <v>保管员</v>
          </cell>
        </row>
        <row r="696">
          <cell r="B696" t="str">
            <v>曾逸艳</v>
          </cell>
          <cell r="C696" t="str">
            <v>本科</v>
          </cell>
          <cell r="D696" t="str">
            <v>学士学位</v>
          </cell>
          <cell r="E696" t="str">
            <v>公共事业管理</v>
          </cell>
          <cell r="F696" t="str">
            <v>2000-02-17</v>
          </cell>
          <cell r="G696" t="str">
            <v/>
          </cell>
          <cell r="H696" t="str">
            <v>藏族</v>
          </cell>
          <cell r="I696" t="str">
            <v>中国共产党预备党员</v>
          </cell>
          <cell r="J696" t="str">
            <v>2022-07</v>
          </cell>
          <cell r="K696" t="str">
            <v>西南石油大学</v>
          </cell>
          <cell r="L696" t="str">
            <v>97030013</v>
          </cell>
          <cell r="M696" t="str">
            <v>全日制普通高校</v>
          </cell>
          <cell r="N696" t="str">
            <v>国家粮食和物资储备局四川局四三八处</v>
          </cell>
          <cell r="O696" t="str">
            <v>保管员</v>
          </cell>
        </row>
        <row r="697">
          <cell r="B697" t="str">
            <v>杨祖成</v>
          </cell>
          <cell r="C697" t="str">
            <v>本科</v>
          </cell>
          <cell r="D697" t="str">
            <v>学士学位</v>
          </cell>
          <cell r="E697" t="str">
            <v>公共事业管理</v>
          </cell>
          <cell r="F697" t="str">
            <v>1999-06-10</v>
          </cell>
          <cell r="G697" t="str">
            <v/>
          </cell>
          <cell r="H697" t="str">
            <v>彝族</v>
          </cell>
          <cell r="I697" t="str">
            <v>中国共产主义青年团员</v>
          </cell>
          <cell r="J697" t="str">
            <v>2022-07</v>
          </cell>
          <cell r="K697" t="str">
            <v>云南民族大学</v>
          </cell>
          <cell r="L697" t="str">
            <v>97030013</v>
          </cell>
          <cell r="M697" t="str">
            <v>全日制普通高校</v>
          </cell>
          <cell r="N697" t="str">
            <v>国家粮食和物资储备局四川局四三八处</v>
          </cell>
          <cell r="O697" t="str">
            <v>保管员</v>
          </cell>
        </row>
        <row r="698">
          <cell r="B698" t="str">
            <v>杨光</v>
          </cell>
          <cell r="C698" t="str">
            <v>大专</v>
          </cell>
          <cell r="D698" t="str">
            <v>无</v>
          </cell>
          <cell r="E698" t="str">
            <v>律师</v>
          </cell>
          <cell r="F698" t="str">
            <v>1989-01-16</v>
          </cell>
          <cell r="G698" t="str">
            <v/>
          </cell>
          <cell r="H698" t="str">
            <v>汉族</v>
          </cell>
          <cell r="I698" t="str">
            <v>中国共产党员</v>
          </cell>
          <cell r="J698" t="str">
            <v>2011-12</v>
          </cell>
          <cell r="K698" t="str">
            <v>西安政治学院</v>
          </cell>
          <cell r="L698" t="str">
            <v>97030014</v>
          </cell>
          <cell r="M698" t="str">
            <v>成人教育</v>
          </cell>
          <cell r="N698" t="str">
            <v>国家粮食和物资储备局四川局四三八处</v>
          </cell>
          <cell r="O698" t="str">
            <v>保卫员</v>
          </cell>
        </row>
        <row r="699">
          <cell r="B699" t="str">
            <v>李可</v>
          </cell>
          <cell r="C699" t="str">
            <v>本科</v>
          </cell>
          <cell r="D699" t="str">
            <v>学士学位</v>
          </cell>
          <cell r="E699" t="str">
            <v>经济学</v>
          </cell>
          <cell r="F699" t="str">
            <v>1989-02-03</v>
          </cell>
          <cell r="G699" t="str">
            <v/>
          </cell>
          <cell r="H699" t="str">
            <v>汉族</v>
          </cell>
          <cell r="I699" t="str">
            <v>群众</v>
          </cell>
          <cell r="J699" t="str">
            <v>2020-01</v>
          </cell>
          <cell r="K699" t="str">
            <v>西南财经大学</v>
          </cell>
          <cell r="L699" t="str">
            <v>97030014</v>
          </cell>
          <cell r="M699" t="str">
            <v>其他</v>
          </cell>
          <cell r="N699" t="str">
            <v>国家粮食和物资储备局四川局四三八处</v>
          </cell>
          <cell r="O699" t="str">
            <v>保卫员</v>
          </cell>
        </row>
        <row r="700">
          <cell r="B700" t="str">
            <v>付文烨</v>
          </cell>
          <cell r="C700" t="str">
            <v>本科</v>
          </cell>
          <cell r="D700" t="str">
            <v>学士学位</v>
          </cell>
          <cell r="E700" t="str">
            <v>市场营销</v>
          </cell>
          <cell r="F700" t="str">
            <v>1992-03-24</v>
          </cell>
          <cell r="G700" t="str">
            <v/>
          </cell>
          <cell r="H700" t="str">
            <v>汉族</v>
          </cell>
          <cell r="I700" t="str">
            <v>群众</v>
          </cell>
          <cell r="J700" t="str">
            <v>2015-06</v>
          </cell>
          <cell r="K700" t="str">
            <v>四川农业大学</v>
          </cell>
          <cell r="L700" t="str">
            <v>97030014</v>
          </cell>
          <cell r="M700" t="str">
            <v>全日制普通高校</v>
          </cell>
          <cell r="N700" t="str">
            <v>国家粮食和物资储备局四川局四三八处</v>
          </cell>
          <cell r="O700" t="str">
            <v>保卫员</v>
          </cell>
        </row>
        <row r="701">
          <cell r="B701" t="str">
            <v>余治江</v>
          </cell>
          <cell r="C701" t="str">
            <v>大专</v>
          </cell>
          <cell r="D701" t="str">
            <v>无</v>
          </cell>
          <cell r="E701" t="str">
            <v>法律事务</v>
          </cell>
          <cell r="F701" t="str">
            <v>1997-07-03</v>
          </cell>
          <cell r="G701" t="str">
            <v/>
          </cell>
          <cell r="H701" t="str">
            <v>汉族</v>
          </cell>
          <cell r="I701" t="str">
            <v>中国共产主义青年团员</v>
          </cell>
          <cell r="J701" t="str">
            <v>2021-01</v>
          </cell>
          <cell r="K701" t="str">
            <v>国家开放大学</v>
          </cell>
          <cell r="L701" t="str">
            <v>97030014</v>
          </cell>
          <cell r="M701" t="str">
            <v>成人教育</v>
          </cell>
          <cell r="N701" t="str">
            <v>国家粮食和物资储备局四川局四三八处</v>
          </cell>
          <cell r="O701" t="str">
            <v>保卫员</v>
          </cell>
        </row>
        <row r="702">
          <cell r="B702" t="str">
            <v>蒲俊璋</v>
          </cell>
          <cell r="C702" t="str">
            <v>本科</v>
          </cell>
          <cell r="D702" t="str">
            <v>无</v>
          </cell>
          <cell r="E702" t="str">
            <v>轮机工程技术</v>
          </cell>
          <cell r="F702" t="str">
            <v>1992-06-14</v>
          </cell>
          <cell r="G702" t="str">
            <v/>
          </cell>
          <cell r="H702" t="str">
            <v>汉族</v>
          </cell>
          <cell r="I702" t="str">
            <v>中国共产主义青年团员</v>
          </cell>
          <cell r="J702" t="str">
            <v>2018-07</v>
          </cell>
          <cell r="K702" t="str">
            <v>上海海事职业技术学院</v>
          </cell>
          <cell r="L702" t="str">
            <v>97030014</v>
          </cell>
          <cell r="M702" t="str">
            <v>全日制普通高校</v>
          </cell>
          <cell r="N702" t="str">
            <v>国家粮食和物资储备局四川局四三八处</v>
          </cell>
          <cell r="O702" t="str">
            <v>保卫员</v>
          </cell>
        </row>
        <row r="703">
          <cell r="B703" t="str">
            <v>汤元林</v>
          </cell>
          <cell r="C703" t="str">
            <v>大专</v>
          </cell>
          <cell r="D703" t="str">
            <v>无</v>
          </cell>
          <cell r="E703" t="str">
            <v>信息安全技术</v>
          </cell>
          <cell r="F703" t="str">
            <v>1989-04-16</v>
          </cell>
          <cell r="G703" t="str">
            <v/>
          </cell>
          <cell r="H703" t="str">
            <v>汉族</v>
          </cell>
          <cell r="I703" t="str">
            <v>群众</v>
          </cell>
          <cell r="J703" t="str">
            <v>2013-06</v>
          </cell>
          <cell r="K703" t="str">
            <v>四川司法警官职业学院</v>
          </cell>
          <cell r="L703" t="str">
            <v>97030014</v>
          </cell>
          <cell r="M703" t="str">
            <v>全日制普通高校</v>
          </cell>
          <cell r="N703" t="str">
            <v>国家粮食和物资储备局四川局四三八处</v>
          </cell>
          <cell r="O703" t="str">
            <v>保卫员</v>
          </cell>
        </row>
        <row r="704">
          <cell r="B704" t="str">
            <v>赵龙</v>
          </cell>
          <cell r="C704" t="str">
            <v>大专</v>
          </cell>
          <cell r="D704" t="str">
            <v>无</v>
          </cell>
          <cell r="E704" t="str">
            <v>会计</v>
          </cell>
          <cell r="F704" t="str">
            <v>1988-11-07</v>
          </cell>
          <cell r="G704" t="str">
            <v/>
          </cell>
          <cell r="H704" t="str">
            <v>汉族</v>
          </cell>
          <cell r="I704" t="str">
            <v>中国共产党员</v>
          </cell>
          <cell r="J704" t="str">
            <v>2010-06</v>
          </cell>
          <cell r="K704" t="str">
            <v>西南科技大学城市学院</v>
          </cell>
          <cell r="L704" t="str">
            <v>97030014</v>
          </cell>
          <cell r="M704" t="str">
            <v>全日制普通高校</v>
          </cell>
          <cell r="N704" t="str">
            <v>国家粮食和物资储备局四川局四三八处</v>
          </cell>
          <cell r="O704" t="str">
            <v>保卫员</v>
          </cell>
        </row>
        <row r="705">
          <cell r="B705" t="str">
            <v>张继</v>
          </cell>
          <cell r="C705" t="str">
            <v>大专</v>
          </cell>
          <cell r="D705" t="str">
            <v>无</v>
          </cell>
          <cell r="E705" t="str">
            <v>软件外包服务</v>
          </cell>
          <cell r="F705" t="str">
            <v>1988-12-26</v>
          </cell>
          <cell r="G705" t="str">
            <v/>
          </cell>
          <cell r="H705" t="str">
            <v>汉族</v>
          </cell>
          <cell r="I705" t="str">
            <v>群众</v>
          </cell>
          <cell r="J705" t="str">
            <v>2011-06</v>
          </cell>
          <cell r="K705" t="str">
            <v>四川商务职业学院</v>
          </cell>
          <cell r="L705" t="str">
            <v>97030014</v>
          </cell>
          <cell r="M705" t="str">
            <v>全日制普通高校</v>
          </cell>
          <cell r="N705" t="str">
            <v>国家粮食和物资储备局四川局四三八处</v>
          </cell>
          <cell r="O705" t="str">
            <v>保卫员</v>
          </cell>
        </row>
        <row r="706">
          <cell r="B706" t="str">
            <v>王桃李</v>
          </cell>
          <cell r="C706" t="str">
            <v>本科</v>
          </cell>
          <cell r="D706" t="str">
            <v>学士学位</v>
          </cell>
          <cell r="E706" t="str">
            <v>酒店管理</v>
          </cell>
          <cell r="F706" t="str">
            <v>1999-06-10</v>
          </cell>
          <cell r="G706" t="str">
            <v/>
          </cell>
          <cell r="H706" t="str">
            <v>汉族</v>
          </cell>
          <cell r="I706" t="str">
            <v>中国共产主义青年团员</v>
          </cell>
          <cell r="J706" t="str">
            <v>2022-06</v>
          </cell>
          <cell r="K706" t="str">
            <v>四川旅游学院</v>
          </cell>
          <cell r="L706" t="str">
            <v>97030014</v>
          </cell>
          <cell r="M706" t="str">
            <v>全日制普通高校</v>
          </cell>
          <cell r="N706" t="str">
            <v>国家粮食和物资储备局四川局四三八处</v>
          </cell>
          <cell r="O706" t="str">
            <v>保卫员</v>
          </cell>
        </row>
        <row r="707">
          <cell r="B707" t="str">
            <v>梁洧铨</v>
          </cell>
          <cell r="C707" t="str">
            <v>大专</v>
          </cell>
          <cell r="D707" t="str">
            <v>无</v>
          </cell>
          <cell r="E707" t="str">
            <v>工程造价</v>
          </cell>
          <cell r="F707" t="str">
            <v>1998-03-11</v>
          </cell>
          <cell r="G707" t="str">
            <v/>
          </cell>
          <cell r="H707" t="str">
            <v>汉族</v>
          </cell>
          <cell r="I707" t="str">
            <v>中国共产主义青年团员</v>
          </cell>
          <cell r="J707" t="str">
            <v>2019-07</v>
          </cell>
          <cell r="K707" t="str">
            <v>西南交通大学希望学院</v>
          </cell>
          <cell r="L707" t="str">
            <v>97030014</v>
          </cell>
          <cell r="M707" t="str">
            <v>全日制普通高校</v>
          </cell>
          <cell r="N707" t="str">
            <v>国家粮食和物资储备局四川局四三八处</v>
          </cell>
          <cell r="O707" t="str">
            <v>保卫员</v>
          </cell>
        </row>
        <row r="708">
          <cell r="B708" t="str">
            <v>吴智宇</v>
          </cell>
          <cell r="C708" t="str">
            <v>大专</v>
          </cell>
          <cell r="D708" t="str">
            <v>无</v>
          </cell>
          <cell r="E708" t="str">
            <v>数控设备应用与维护</v>
          </cell>
          <cell r="F708" t="str">
            <v>1992-01-20</v>
          </cell>
          <cell r="G708" t="str">
            <v/>
          </cell>
          <cell r="H708" t="str">
            <v>汉族</v>
          </cell>
          <cell r="I708" t="str">
            <v>群众</v>
          </cell>
          <cell r="J708" t="str">
            <v>2014-07</v>
          </cell>
          <cell r="K708" t="str">
            <v>四川工程职业技术学院</v>
          </cell>
          <cell r="L708" t="str">
            <v>97030014</v>
          </cell>
          <cell r="M708" t="str">
            <v>全日制普通高校</v>
          </cell>
          <cell r="N708" t="str">
            <v>国家粮食和物资储备局四川局四三八处</v>
          </cell>
          <cell r="O708" t="str">
            <v>保卫员</v>
          </cell>
        </row>
        <row r="709">
          <cell r="B709" t="str">
            <v>杨梅</v>
          </cell>
          <cell r="C709" t="str">
            <v>本科</v>
          </cell>
          <cell r="D709" t="str">
            <v>学士学位</v>
          </cell>
          <cell r="E709" t="str">
            <v>市场营销</v>
          </cell>
          <cell r="F709" t="str">
            <v>1987-09-29</v>
          </cell>
          <cell r="G709" t="str">
            <v/>
          </cell>
          <cell r="H709" t="str">
            <v>汉族</v>
          </cell>
          <cell r="I709" t="str">
            <v>中国共产党员</v>
          </cell>
          <cell r="J709" t="str">
            <v>2012-07</v>
          </cell>
          <cell r="K709" t="str">
            <v>河南财经政法大学成功学院</v>
          </cell>
          <cell r="L709" t="str">
            <v>97030014</v>
          </cell>
          <cell r="M709" t="str">
            <v>全日制普通高校</v>
          </cell>
          <cell r="N709" t="str">
            <v>国家粮食和物资储备局四川局四三八处</v>
          </cell>
          <cell r="O709" t="str">
            <v>保卫员</v>
          </cell>
        </row>
        <row r="710">
          <cell r="B710" t="str">
            <v>罗一桓</v>
          </cell>
          <cell r="C710" t="str">
            <v>大专</v>
          </cell>
          <cell r="D710" t="str">
            <v>无</v>
          </cell>
          <cell r="E710" t="str">
            <v>财务管理</v>
          </cell>
          <cell r="F710" t="str">
            <v>1996-12-25</v>
          </cell>
          <cell r="G710" t="str">
            <v/>
          </cell>
          <cell r="H710" t="str">
            <v>汉族</v>
          </cell>
          <cell r="I710" t="str">
            <v>群众</v>
          </cell>
          <cell r="J710" t="str">
            <v>2018-06</v>
          </cell>
          <cell r="K710" t="str">
            <v>西南科技大学城市学院</v>
          </cell>
          <cell r="L710" t="str">
            <v>97030014</v>
          </cell>
          <cell r="M710" t="str">
            <v>全日制普通高校</v>
          </cell>
          <cell r="N710" t="str">
            <v>国家粮食和物资储备局四川局四三八处</v>
          </cell>
          <cell r="O710" t="str">
            <v>保卫员</v>
          </cell>
        </row>
        <row r="711">
          <cell r="B711" t="str">
            <v>王仲爽</v>
          </cell>
          <cell r="C711" t="str">
            <v>大专</v>
          </cell>
          <cell r="D711" t="str">
            <v>无</v>
          </cell>
          <cell r="E711" t="str">
            <v>艺术设计</v>
          </cell>
          <cell r="F711" t="str">
            <v>1996-10-07</v>
          </cell>
          <cell r="G711" t="str">
            <v/>
          </cell>
          <cell r="H711" t="str">
            <v>汉族</v>
          </cell>
          <cell r="I711" t="str">
            <v>中国共产党员</v>
          </cell>
          <cell r="J711" t="str">
            <v>2019-06</v>
          </cell>
          <cell r="K711" t="str">
            <v>四川文化艺术学院</v>
          </cell>
          <cell r="L711" t="str">
            <v>97030014</v>
          </cell>
          <cell r="M711" t="str">
            <v>全日制普通高校</v>
          </cell>
          <cell r="N711" t="str">
            <v>国家粮食和物资储备局四川局四三八处</v>
          </cell>
          <cell r="O711" t="str">
            <v>保卫员</v>
          </cell>
        </row>
        <row r="712">
          <cell r="B712" t="str">
            <v>殷科</v>
          </cell>
          <cell r="C712" t="str">
            <v>大专</v>
          </cell>
          <cell r="D712" t="str">
            <v>无</v>
          </cell>
          <cell r="E712" t="str">
            <v>计算机应用技术</v>
          </cell>
          <cell r="F712" t="str">
            <v>1989-09-22</v>
          </cell>
          <cell r="G712" t="str">
            <v/>
          </cell>
          <cell r="H712" t="str">
            <v>汉族</v>
          </cell>
          <cell r="I712" t="str">
            <v>群众</v>
          </cell>
          <cell r="J712" t="str">
            <v>2012-12</v>
          </cell>
          <cell r="K712" t="str">
            <v>雅安职业技术学院</v>
          </cell>
          <cell r="L712" t="str">
            <v>97030014</v>
          </cell>
          <cell r="M712" t="str">
            <v>全日制普通高校</v>
          </cell>
          <cell r="N712" t="str">
            <v>国家粮食和物资储备局四川局四三八处</v>
          </cell>
          <cell r="O712" t="str">
            <v>保卫员</v>
          </cell>
        </row>
        <row r="713">
          <cell r="B713" t="str">
            <v>郭晓</v>
          </cell>
          <cell r="C713" t="str">
            <v>大专</v>
          </cell>
          <cell r="D713" t="str">
            <v>无</v>
          </cell>
          <cell r="E713" t="str">
            <v>会计学</v>
          </cell>
          <cell r="F713" t="str">
            <v>1991-09-23</v>
          </cell>
          <cell r="G713" t="str">
            <v/>
          </cell>
          <cell r="H713" t="str">
            <v>汉族</v>
          </cell>
          <cell r="I713" t="str">
            <v>群众</v>
          </cell>
          <cell r="J713" t="str">
            <v>2019-01</v>
          </cell>
          <cell r="K713" t="str">
            <v>国家开放大学</v>
          </cell>
          <cell r="L713" t="str">
            <v>97030014</v>
          </cell>
          <cell r="M713" t="str">
            <v>成人教育</v>
          </cell>
          <cell r="N713" t="str">
            <v>国家粮食和物资储备局四川局四三八处</v>
          </cell>
          <cell r="O713" t="str">
            <v>保卫员</v>
          </cell>
        </row>
        <row r="714">
          <cell r="B714" t="str">
            <v>黄凯</v>
          </cell>
          <cell r="C714" t="str">
            <v>大专</v>
          </cell>
          <cell r="D714" t="str">
            <v>无</v>
          </cell>
          <cell r="E714" t="str">
            <v>交通运输</v>
          </cell>
          <cell r="F714" t="str">
            <v>1991-07-28</v>
          </cell>
          <cell r="G714" t="str">
            <v/>
          </cell>
          <cell r="H714" t="str">
            <v>汉族</v>
          </cell>
          <cell r="I714" t="str">
            <v>群众</v>
          </cell>
          <cell r="J714" t="str">
            <v>2012-01</v>
          </cell>
          <cell r="K714" t="str">
            <v>西南交通大学</v>
          </cell>
          <cell r="L714" t="str">
            <v>97030014</v>
          </cell>
          <cell r="M714" t="str">
            <v>成人教育</v>
          </cell>
          <cell r="N714" t="str">
            <v>国家粮食和物资储备局四川局四三八处</v>
          </cell>
          <cell r="O714" t="str">
            <v>保卫员</v>
          </cell>
        </row>
        <row r="715">
          <cell r="B715" t="str">
            <v>陈嘉琦</v>
          </cell>
          <cell r="C715" t="str">
            <v>大专</v>
          </cell>
          <cell r="D715" t="str">
            <v>无</v>
          </cell>
          <cell r="E715" t="str">
            <v>电脑艺术设计</v>
          </cell>
          <cell r="F715" t="str">
            <v>1993-07-13</v>
          </cell>
          <cell r="G715" t="str">
            <v/>
          </cell>
          <cell r="H715" t="str">
            <v>汉族</v>
          </cell>
          <cell r="I715" t="str">
            <v>中国共产党员</v>
          </cell>
          <cell r="J715" t="str">
            <v>2014-06</v>
          </cell>
          <cell r="K715" t="str">
            <v>成都新华电脑学院</v>
          </cell>
          <cell r="L715" t="str">
            <v>97030014</v>
          </cell>
          <cell r="M715" t="str">
            <v>成人教育</v>
          </cell>
          <cell r="N715" t="str">
            <v>国家粮食和物资储备局四川局四三八处</v>
          </cell>
          <cell r="O715" t="str">
            <v>保卫员</v>
          </cell>
        </row>
        <row r="716">
          <cell r="B716" t="str">
            <v>王世跃</v>
          </cell>
          <cell r="C716" t="str">
            <v>大专</v>
          </cell>
          <cell r="D716" t="str">
            <v>无</v>
          </cell>
          <cell r="E716" t="str">
            <v>汉语言文学</v>
          </cell>
          <cell r="F716" t="str">
            <v>1990-06-20</v>
          </cell>
          <cell r="G716" t="str">
            <v/>
          </cell>
          <cell r="H716" t="str">
            <v>汉族</v>
          </cell>
          <cell r="I716" t="str">
            <v>中国共产党员</v>
          </cell>
          <cell r="J716" t="str">
            <v>2013-07</v>
          </cell>
          <cell r="K716" t="str">
            <v>中央广播电视大学</v>
          </cell>
          <cell r="L716" t="str">
            <v>97030014</v>
          </cell>
          <cell r="M716" t="str">
            <v>其他</v>
          </cell>
          <cell r="N716" t="str">
            <v>国家粮食和物资储备局四川局四三八处</v>
          </cell>
          <cell r="O716" t="str">
            <v>保卫员</v>
          </cell>
        </row>
        <row r="717">
          <cell r="B717" t="str">
            <v>尹超</v>
          </cell>
          <cell r="C717" t="str">
            <v>大专</v>
          </cell>
          <cell r="D717" t="str">
            <v>无</v>
          </cell>
          <cell r="E717" t="str">
            <v>法学</v>
          </cell>
          <cell r="F717" t="str">
            <v>1992-09-16</v>
          </cell>
          <cell r="G717" t="str">
            <v/>
          </cell>
          <cell r="H717" t="str">
            <v>汉族</v>
          </cell>
          <cell r="I717" t="str">
            <v>中国共产党员</v>
          </cell>
          <cell r="J717" t="str">
            <v>2013-07</v>
          </cell>
          <cell r="K717" t="str">
            <v>中央广播电视大学</v>
          </cell>
          <cell r="L717" t="str">
            <v>97030014</v>
          </cell>
          <cell r="M717" t="str">
            <v>成人教育</v>
          </cell>
          <cell r="N717" t="str">
            <v>国家粮食和物资储备局四川局四三八处</v>
          </cell>
          <cell r="O717" t="str">
            <v>保卫员</v>
          </cell>
        </row>
        <row r="718">
          <cell r="B718" t="str">
            <v>李俊辉</v>
          </cell>
          <cell r="C718" t="str">
            <v>大专</v>
          </cell>
          <cell r="D718" t="str">
            <v>无</v>
          </cell>
          <cell r="E718" t="str">
            <v>电气工程及其自动化</v>
          </cell>
          <cell r="F718" t="str">
            <v>1992-08-17</v>
          </cell>
          <cell r="G718" t="str">
            <v/>
          </cell>
          <cell r="H718" t="str">
            <v>汉族</v>
          </cell>
          <cell r="I718" t="str">
            <v>中国共产党员</v>
          </cell>
          <cell r="J718" t="str">
            <v>2021-01</v>
          </cell>
          <cell r="K718" t="str">
            <v>四川大学</v>
          </cell>
          <cell r="L718" t="str">
            <v>97030014</v>
          </cell>
          <cell r="M718" t="str">
            <v>成人教育</v>
          </cell>
          <cell r="N718" t="str">
            <v>国家粮食和物资储备局四川局四三八处</v>
          </cell>
          <cell r="O718" t="str">
            <v>保卫员</v>
          </cell>
        </row>
        <row r="719">
          <cell r="B719" t="str">
            <v>兰天红</v>
          </cell>
          <cell r="C719" t="str">
            <v>大专</v>
          </cell>
          <cell r="D719" t="str">
            <v>无</v>
          </cell>
          <cell r="E719" t="str">
            <v>机电设备运行与维护</v>
          </cell>
          <cell r="F719" t="str">
            <v>1987-11-12</v>
          </cell>
          <cell r="G719" t="str">
            <v/>
          </cell>
          <cell r="H719" t="str">
            <v>汉族</v>
          </cell>
          <cell r="I719" t="str">
            <v>群众</v>
          </cell>
          <cell r="J719" t="str">
            <v>2010-07</v>
          </cell>
          <cell r="K719" t="str">
            <v>四川工商职业技术学院</v>
          </cell>
          <cell r="L719" t="str">
            <v>97030014</v>
          </cell>
          <cell r="M719" t="str">
            <v>全日制普通高校</v>
          </cell>
          <cell r="N719" t="str">
            <v>国家粮食和物资储备局四川局四三八处</v>
          </cell>
          <cell r="O719" t="str">
            <v>保卫员</v>
          </cell>
        </row>
        <row r="720">
          <cell r="B720" t="str">
            <v>腾飞</v>
          </cell>
          <cell r="C720" t="str">
            <v>大专</v>
          </cell>
          <cell r="D720" t="str">
            <v>无</v>
          </cell>
          <cell r="E720" t="str">
            <v>经济信息管理与计算机应用</v>
          </cell>
          <cell r="F720" t="str">
            <v>1987-02-08</v>
          </cell>
          <cell r="G720" t="str">
            <v/>
          </cell>
          <cell r="H720" t="str">
            <v>汉族</v>
          </cell>
          <cell r="I720" t="str">
            <v>群众</v>
          </cell>
          <cell r="J720" t="str">
            <v>2007-01</v>
          </cell>
          <cell r="K720" t="str">
            <v>西南科技大学</v>
          </cell>
          <cell r="L720" t="str">
            <v>97030014</v>
          </cell>
          <cell r="M720" t="str">
            <v>成人教育</v>
          </cell>
          <cell r="N720" t="str">
            <v>国家粮食和物资储备局四川局四三八处</v>
          </cell>
          <cell r="O720" t="str">
            <v>保卫员</v>
          </cell>
        </row>
        <row r="721">
          <cell r="B721" t="str">
            <v>陈隆</v>
          </cell>
          <cell r="C721" t="str">
            <v>大专</v>
          </cell>
          <cell r="D721" t="str">
            <v>无</v>
          </cell>
          <cell r="E721" t="str">
            <v>工商管理</v>
          </cell>
          <cell r="F721" t="str">
            <v>1995-09-10</v>
          </cell>
          <cell r="G721" t="str">
            <v/>
          </cell>
          <cell r="H721" t="str">
            <v>汉族</v>
          </cell>
          <cell r="I721" t="str">
            <v>中国共产主义青年团员</v>
          </cell>
          <cell r="J721" t="str">
            <v>2018-07</v>
          </cell>
          <cell r="K721" t="str">
            <v>四川旅游学院</v>
          </cell>
          <cell r="L721" t="str">
            <v>97030014</v>
          </cell>
          <cell r="M721" t="str">
            <v>成人教育</v>
          </cell>
          <cell r="N721" t="str">
            <v>国家粮食和物资储备局四川局四三八处</v>
          </cell>
          <cell r="O721" t="str">
            <v>保卫员</v>
          </cell>
        </row>
        <row r="722">
          <cell r="B722" t="str">
            <v>李鑫权</v>
          </cell>
          <cell r="C722" t="str">
            <v>大专</v>
          </cell>
          <cell r="D722" t="str">
            <v>无</v>
          </cell>
          <cell r="E722" t="str">
            <v>法律事务</v>
          </cell>
          <cell r="F722" t="str">
            <v>1991-03-19</v>
          </cell>
          <cell r="G722" t="str">
            <v/>
          </cell>
          <cell r="H722" t="str">
            <v>汉族</v>
          </cell>
          <cell r="I722" t="str">
            <v>中国共产党员</v>
          </cell>
          <cell r="J722" t="str">
            <v>2022-06</v>
          </cell>
          <cell r="K722" t="str">
            <v>西华师范大学</v>
          </cell>
          <cell r="L722" t="str">
            <v>97030014</v>
          </cell>
          <cell r="M722" t="str">
            <v>成人教育</v>
          </cell>
          <cell r="N722" t="str">
            <v>国家粮食和物资储备局四川局四三八处</v>
          </cell>
          <cell r="O722" t="str">
            <v>保卫员</v>
          </cell>
        </row>
        <row r="723">
          <cell r="B723" t="str">
            <v>左鹏飞</v>
          </cell>
          <cell r="C723" t="str">
            <v>大专</v>
          </cell>
          <cell r="D723" t="str">
            <v>无</v>
          </cell>
          <cell r="E723" t="str">
            <v>矿山测量</v>
          </cell>
          <cell r="F723" t="str">
            <v>1991-10-10</v>
          </cell>
          <cell r="G723" t="str">
            <v/>
          </cell>
          <cell r="H723" t="str">
            <v>汉族</v>
          </cell>
          <cell r="I723" t="str">
            <v>中国共产党员</v>
          </cell>
          <cell r="J723" t="str">
            <v>2015-07</v>
          </cell>
          <cell r="K723" t="str">
            <v>兰州资源环境职业技术学院</v>
          </cell>
          <cell r="L723" t="str">
            <v>97030014</v>
          </cell>
          <cell r="M723" t="str">
            <v>全日制普通高校</v>
          </cell>
          <cell r="N723" t="str">
            <v>国家粮食和物资储备局四川局四三八处</v>
          </cell>
          <cell r="O723" t="str">
            <v>保卫员</v>
          </cell>
        </row>
        <row r="724">
          <cell r="B724" t="str">
            <v>洪尘无雪</v>
          </cell>
          <cell r="C724" t="str">
            <v>大专</v>
          </cell>
          <cell r="D724" t="str">
            <v>无</v>
          </cell>
          <cell r="E724" t="str">
            <v>计算机信息管理</v>
          </cell>
          <cell r="F724" t="str">
            <v>1998-10-13</v>
          </cell>
          <cell r="G724" t="str">
            <v/>
          </cell>
          <cell r="H724" t="str">
            <v>土家族</v>
          </cell>
          <cell r="I724" t="str">
            <v>中国共产主义青年团员</v>
          </cell>
          <cell r="J724" t="str">
            <v>2021-07</v>
          </cell>
          <cell r="K724" t="str">
            <v>国家开放大学</v>
          </cell>
          <cell r="L724" t="str">
            <v>97030014</v>
          </cell>
          <cell r="M724" t="str">
            <v>成人教育</v>
          </cell>
          <cell r="N724" t="str">
            <v>国家粮食和物资储备局四川局四三八处</v>
          </cell>
          <cell r="O724" t="str">
            <v>保卫员</v>
          </cell>
        </row>
        <row r="725">
          <cell r="B725" t="str">
            <v>向飞</v>
          </cell>
          <cell r="C725" t="str">
            <v>大专</v>
          </cell>
          <cell r="D725" t="str">
            <v>无</v>
          </cell>
          <cell r="E725" t="str">
            <v>会计</v>
          </cell>
          <cell r="F725" t="str">
            <v>1995-10-06</v>
          </cell>
          <cell r="G725" t="str">
            <v/>
          </cell>
          <cell r="H725" t="str">
            <v>汉族</v>
          </cell>
          <cell r="I725" t="str">
            <v>中国共产党员</v>
          </cell>
          <cell r="J725" t="str">
            <v>2019-07</v>
          </cell>
          <cell r="K725" t="str">
            <v>西南财经大学</v>
          </cell>
          <cell r="L725" t="str">
            <v>97030014</v>
          </cell>
          <cell r="M725" t="str">
            <v>成人教育</v>
          </cell>
          <cell r="N725" t="str">
            <v>国家粮食和物资储备局四川局四三八处</v>
          </cell>
          <cell r="O725" t="str">
            <v>保卫员</v>
          </cell>
        </row>
        <row r="726">
          <cell r="B726" t="str">
            <v>黄永云</v>
          </cell>
          <cell r="C726" t="str">
            <v>大专</v>
          </cell>
          <cell r="D726" t="str">
            <v>无</v>
          </cell>
          <cell r="E726" t="str">
            <v>作物生产技术</v>
          </cell>
          <cell r="F726" t="str">
            <v>2001-09-08</v>
          </cell>
          <cell r="G726" t="str">
            <v/>
          </cell>
          <cell r="H726" t="str">
            <v>藏族</v>
          </cell>
          <cell r="I726" t="str">
            <v>中国共产主义青年团员</v>
          </cell>
          <cell r="J726" t="str">
            <v>2022-07</v>
          </cell>
          <cell r="K726" t="str">
            <v>宜宾职业技术学院</v>
          </cell>
          <cell r="L726" t="str">
            <v>97030014</v>
          </cell>
          <cell r="M726" t="str">
            <v>全日制普通高校</v>
          </cell>
          <cell r="N726" t="str">
            <v>国家粮食和物资储备局四川局四三八处</v>
          </cell>
          <cell r="O726" t="str">
            <v>保卫员</v>
          </cell>
        </row>
        <row r="727">
          <cell r="B727" t="str">
            <v>白杨</v>
          </cell>
          <cell r="C727" t="str">
            <v>大专</v>
          </cell>
          <cell r="D727" t="str">
            <v>无</v>
          </cell>
          <cell r="E727" t="str">
            <v>数控技术</v>
          </cell>
          <cell r="F727" t="str">
            <v>1993-10-14</v>
          </cell>
          <cell r="G727" t="str">
            <v/>
          </cell>
          <cell r="H727" t="str">
            <v>汉族</v>
          </cell>
          <cell r="I727" t="str">
            <v>中国共产主义青年团员</v>
          </cell>
          <cell r="J727" t="str">
            <v>2015-07</v>
          </cell>
          <cell r="K727" t="str">
            <v>西南科技大学</v>
          </cell>
          <cell r="L727" t="str">
            <v>97030014</v>
          </cell>
          <cell r="M727" t="str">
            <v>成人教育</v>
          </cell>
          <cell r="N727" t="str">
            <v>国家粮食和物资储备局四川局四三八处</v>
          </cell>
          <cell r="O727" t="str">
            <v>保卫员</v>
          </cell>
        </row>
        <row r="728">
          <cell r="B728" t="str">
            <v>赵如意</v>
          </cell>
          <cell r="C728" t="str">
            <v>大专</v>
          </cell>
          <cell r="D728" t="str">
            <v>无</v>
          </cell>
          <cell r="E728" t="str">
            <v>社会体育</v>
          </cell>
          <cell r="F728" t="str">
            <v>1992-01-12</v>
          </cell>
          <cell r="G728" t="str">
            <v/>
          </cell>
          <cell r="H728" t="str">
            <v>汉族</v>
          </cell>
          <cell r="I728" t="str">
            <v>群众</v>
          </cell>
          <cell r="J728" t="str">
            <v>2014-07</v>
          </cell>
          <cell r="K728" t="str">
            <v>四川国际标榜职业学院</v>
          </cell>
          <cell r="L728" t="str">
            <v>97030014</v>
          </cell>
          <cell r="M728" t="str">
            <v>全日制普通高校</v>
          </cell>
          <cell r="N728" t="str">
            <v>国家粮食和物资储备局四川局四三八处</v>
          </cell>
          <cell r="O728" t="str">
            <v>保卫员</v>
          </cell>
        </row>
        <row r="729">
          <cell r="B729" t="str">
            <v>徐子林</v>
          </cell>
          <cell r="C729" t="str">
            <v>大专</v>
          </cell>
          <cell r="D729" t="str">
            <v>无</v>
          </cell>
          <cell r="E729" t="str">
            <v>法律事务</v>
          </cell>
          <cell r="F729" t="str">
            <v>1994-08-17</v>
          </cell>
          <cell r="G729" t="str">
            <v/>
          </cell>
          <cell r="H729" t="str">
            <v>汉族</v>
          </cell>
          <cell r="I729" t="str">
            <v>中国共产主义青年团员</v>
          </cell>
          <cell r="J729" t="str">
            <v>2017-07</v>
          </cell>
          <cell r="K729" t="str">
            <v>陕西警官职业学院</v>
          </cell>
          <cell r="L729" t="str">
            <v>97030014</v>
          </cell>
          <cell r="M729" t="str">
            <v>全日制普通高校</v>
          </cell>
          <cell r="N729" t="str">
            <v>国家粮食和物资储备局四川局四三八处</v>
          </cell>
          <cell r="O729" t="str">
            <v>保卫员</v>
          </cell>
        </row>
        <row r="730">
          <cell r="B730" t="str">
            <v>杨幸怡</v>
          </cell>
          <cell r="C730" t="str">
            <v>大专</v>
          </cell>
          <cell r="D730" t="str">
            <v>无</v>
          </cell>
          <cell r="E730" t="str">
            <v>电子商务</v>
          </cell>
          <cell r="F730" t="str">
            <v>1987-07-15</v>
          </cell>
          <cell r="G730" t="str">
            <v/>
          </cell>
          <cell r="H730" t="str">
            <v>汉族</v>
          </cell>
          <cell r="I730" t="str">
            <v>中国共产主义青年团员</v>
          </cell>
          <cell r="J730" t="str">
            <v>2008-07</v>
          </cell>
          <cell r="K730" t="str">
            <v>重庆正大软件职业技术学院</v>
          </cell>
          <cell r="L730" t="str">
            <v>97030014</v>
          </cell>
          <cell r="M730" t="str">
            <v>全日制普通高校</v>
          </cell>
          <cell r="N730" t="str">
            <v>国家粮食和物资储备局四川局四三八处</v>
          </cell>
          <cell r="O730" t="str">
            <v>保卫员</v>
          </cell>
        </row>
        <row r="731">
          <cell r="B731" t="str">
            <v>莫双诚</v>
          </cell>
          <cell r="C731" t="str">
            <v>大专</v>
          </cell>
          <cell r="D731" t="str">
            <v>无</v>
          </cell>
          <cell r="E731" t="str">
            <v>影视编导</v>
          </cell>
          <cell r="F731" t="str">
            <v>1999-06-08</v>
          </cell>
          <cell r="G731" t="str">
            <v/>
          </cell>
          <cell r="H731" t="str">
            <v>汉族</v>
          </cell>
          <cell r="I731" t="str">
            <v>中国共产主义青年团员</v>
          </cell>
          <cell r="J731" t="str">
            <v>2020-07</v>
          </cell>
          <cell r="K731" t="str">
            <v>四川文化传媒职业学院</v>
          </cell>
          <cell r="L731" t="str">
            <v>97030014</v>
          </cell>
          <cell r="M731" t="str">
            <v>全日制普通高校</v>
          </cell>
          <cell r="N731" t="str">
            <v>国家粮食和物资储备局四川局四三八处</v>
          </cell>
          <cell r="O731" t="str">
            <v>保卫员</v>
          </cell>
        </row>
        <row r="732">
          <cell r="B732" t="str">
            <v>王松</v>
          </cell>
          <cell r="C732" t="str">
            <v>大专</v>
          </cell>
          <cell r="D732" t="str">
            <v>无</v>
          </cell>
          <cell r="E732" t="str">
            <v>治安管理</v>
          </cell>
          <cell r="F732" t="str">
            <v>1989-03-07</v>
          </cell>
          <cell r="G732" t="str">
            <v/>
          </cell>
          <cell r="H732" t="str">
            <v>汉族</v>
          </cell>
          <cell r="I732" t="str">
            <v>中国共产党员</v>
          </cell>
          <cell r="J732" t="str">
            <v>2016-06</v>
          </cell>
          <cell r="K732" t="str">
            <v>湖北省警官学院</v>
          </cell>
          <cell r="L732" t="str">
            <v>97030014</v>
          </cell>
          <cell r="M732" t="str">
            <v>成人教育</v>
          </cell>
          <cell r="N732" t="str">
            <v>国家粮食和物资储备局四川局四三八处</v>
          </cell>
          <cell r="O732" t="str">
            <v>保卫员</v>
          </cell>
        </row>
        <row r="733">
          <cell r="B733" t="str">
            <v>钟杰</v>
          </cell>
          <cell r="C733" t="str">
            <v>本科</v>
          </cell>
          <cell r="D733" t="str">
            <v>无</v>
          </cell>
          <cell r="E733" t="str">
            <v>人力资源管理</v>
          </cell>
          <cell r="F733" t="str">
            <v>1992-07-19</v>
          </cell>
          <cell r="G733" t="str">
            <v/>
          </cell>
          <cell r="H733" t="str">
            <v>汉族</v>
          </cell>
          <cell r="I733" t="str">
            <v>中国共产党员</v>
          </cell>
          <cell r="J733" t="str">
            <v>2013-12</v>
          </cell>
          <cell r="K733" t="str">
            <v>西南大学</v>
          </cell>
          <cell r="L733" t="str">
            <v>97030014</v>
          </cell>
          <cell r="M733" t="str">
            <v>成人教育</v>
          </cell>
          <cell r="N733" t="str">
            <v>国家粮食和物资储备局四川局四三八处</v>
          </cell>
          <cell r="O733" t="str">
            <v>保卫员</v>
          </cell>
        </row>
        <row r="734">
          <cell r="B734" t="str">
            <v>陈凤明</v>
          </cell>
          <cell r="C734" t="str">
            <v>大专</v>
          </cell>
          <cell r="D734" t="str">
            <v>无</v>
          </cell>
          <cell r="E734" t="str">
            <v>信息安全技术</v>
          </cell>
          <cell r="F734" t="str">
            <v>1992-11-15</v>
          </cell>
          <cell r="G734" t="str">
            <v/>
          </cell>
          <cell r="H734" t="str">
            <v>汉族</v>
          </cell>
          <cell r="I734" t="str">
            <v>群众</v>
          </cell>
          <cell r="J734" t="str">
            <v>2015-06</v>
          </cell>
          <cell r="K734" t="str">
            <v>四川司法警官职业学院</v>
          </cell>
          <cell r="L734" t="str">
            <v>97030014</v>
          </cell>
          <cell r="M734" t="str">
            <v>全日制普通高校</v>
          </cell>
          <cell r="N734" t="str">
            <v>国家粮食和物资储备局四川局四三八处</v>
          </cell>
          <cell r="O734" t="str">
            <v>保卫员</v>
          </cell>
        </row>
        <row r="735">
          <cell r="B735" t="str">
            <v>王建波</v>
          </cell>
          <cell r="C735" t="str">
            <v>大专</v>
          </cell>
          <cell r="D735" t="str">
            <v>无</v>
          </cell>
          <cell r="E735" t="str">
            <v>公共事务管理</v>
          </cell>
          <cell r="F735" t="str">
            <v>1987-04-24</v>
          </cell>
          <cell r="G735" t="str">
            <v/>
          </cell>
          <cell r="H735" t="str">
            <v>汉族</v>
          </cell>
          <cell r="I735" t="str">
            <v>群众</v>
          </cell>
          <cell r="J735" t="str">
            <v>2018-07</v>
          </cell>
          <cell r="K735" t="str">
            <v>重庆大学网络教育学院</v>
          </cell>
          <cell r="L735" t="str">
            <v>97030014</v>
          </cell>
          <cell r="M735" t="str">
            <v>成人教育</v>
          </cell>
          <cell r="N735" t="str">
            <v>国家粮食和物资储备局四川局四三八处</v>
          </cell>
          <cell r="O735" t="str">
            <v>保卫员</v>
          </cell>
        </row>
        <row r="736">
          <cell r="B736" t="str">
            <v>杨长炳</v>
          </cell>
          <cell r="C736" t="str">
            <v>大专</v>
          </cell>
          <cell r="D736" t="str">
            <v>无</v>
          </cell>
          <cell r="E736" t="str">
            <v>铁道车辆</v>
          </cell>
          <cell r="F736" t="str">
            <v>1989-09-18</v>
          </cell>
          <cell r="G736" t="str">
            <v/>
          </cell>
          <cell r="H736" t="str">
            <v>汉族</v>
          </cell>
          <cell r="I736" t="str">
            <v>中国共产党员</v>
          </cell>
          <cell r="J736" t="str">
            <v>2022-07</v>
          </cell>
          <cell r="K736" t="str">
            <v>重庆电信职业学院</v>
          </cell>
          <cell r="L736" t="str">
            <v>97030014</v>
          </cell>
          <cell r="M736" t="str">
            <v>全日制普通高校</v>
          </cell>
          <cell r="N736" t="str">
            <v>国家粮食和物资储备局四川局四三八处</v>
          </cell>
          <cell r="O736" t="str">
            <v>保卫员</v>
          </cell>
        </row>
        <row r="737">
          <cell r="B737" t="str">
            <v>曹万里</v>
          </cell>
          <cell r="C737" t="str">
            <v>大专</v>
          </cell>
          <cell r="D737" t="str">
            <v>无</v>
          </cell>
          <cell r="E737" t="str">
            <v>工程造价</v>
          </cell>
          <cell r="F737" t="str">
            <v>1995-09-20</v>
          </cell>
          <cell r="G737" t="str">
            <v/>
          </cell>
          <cell r="H737" t="str">
            <v>汉族</v>
          </cell>
          <cell r="I737" t="str">
            <v>中国共产党预备党员</v>
          </cell>
          <cell r="J737" t="str">
            <v>2017-06</v>
          </cell>
          <cell r="K737" t="str">
            <v>西南科技大学城市学院</v>
          </cell>
          <cell r="L737" t="str">
            <v>97030014</v>
          </cell>
          <cell r="M737" t="str">
            <v>全日制普通高校</v>
          </cell>
          <cell r="N737" t="str">
            <v>国家粮食和物资储备局四川局四三八处</v>
          </cell>
          <cell r="O737" t="str">
            <v>保卫员</v>
          </cell>
        </row>
        <row r="738">
          <cell r="B738" t="str">
            <v>张桥</v>
          </cell>
          <cell r="C738" t="str">
            <v>大专</v>
          </cell>
          <cell r="D738" t="str">
            <v>无</v>
          </cell>
          <cell r="E738" t="str">
            <v>市场营销</v>
          </cell>
          <cell r="F738" t="str">
            <v>1992-06-06</v>
          </cell>
          <cell r="G738" t="str">
            <v/>
          </cell>
          <cell r="H738" t="str">
            <v>汉族</v>
          </cell>
          <cell r="I738" t="str">
            <v>中国共产党员</v>
          </cell>
          <cell r="J738" t="str">
            <v>2020-07</v>
          </cell>
          <cell r="K738" t="str">
            <v>四川师范大学</v>
          </cell>
          <cell r="L738" t="str">
            <v>97030014</v>
          </cell>
          <cell r="M738" t="str">
            <v>成人教育</v>
          </cell>
          <cell r="N738" t="str">
            <v>国家粮食和物资储备局四川局四三八处</v>
          </cell>
          <cell r="O738" t="str">
            <v>保卫员</v>
          </cell>
        </row>
        <row r="739">
          <cell r="B739" t="str">
            <v>刘鑫</v>
          </cell>
          <cell r="C739" t="str">
            <v>大专</v>
          </cell>
          <cell r="D739" t="str">
            <v>无</v>
          </cell>
          <cell r="E739" t="str">
            <v>建筑工程技术管理</v>
          </cell>
          <cell r="F739" t="str">
            <v>1998-04-01</v>
          </cell>
          <cell r="G739" t="str">
            <v/>
          </cell>
          <cell r="H739" t="str">
            <v>汉族</v>
          </cell>
          <cell r="I739" t="str">
            <v>中国共产主义青年团员</v>
          </cell>
          <cell r="J739" t="str">
            <v>2019-03</v>
          </cell>
          <cell r="K739" t="str">
            <v>西南交通大学</v>
          </cell>
          <cell r="L739" t="str">
            <v>97030014</v>
          </cell>
          <cell r="M739" t="str">
            <v>成人教育</v>
          </cell>
          <cell r="N739" t="str">
            <v>国家粮食和物资储备局四川局四三八处</v>
          </cell>
          <cell r="O739" t="str">
            <v>保卫员</v>
          </cell>
        </row>
        <row r="740">
          <cell r="B740" t="str">
            <v>余天杰</v>
          </cell>
          <cell r="C740" t="str">
            <v>大专</v>
          </cell>
          <cell r="D740" t="str">
            <v>无</v>
          </cell>
          <cell r="E740" t="str">
            <v>机电一体化技术</v>
          </cell>
          <cell r="F740" t="str">
            <v>1994-12-10</v>
          </cell>
          <cell r="G740" t="str">
            <v/>
          </cell>
          <cell r="H740" t="str">
            <v>汉族</v>
          </cell>
          <cell r="I740" t="str">
            <v>中国共产主义青年团员</v>
          </cell>
          <cell r="J740" t="str">
            <v>2017-06</v>
          </cell>
          <cell r="K740" t="str">
            <v>四川机电职业技术学院</v>
          </cell>
          <cell r="L740" t="str">
            <v>97030014</v>
          </cell>
          <cell r="M740" t="str">
            <v>全日制普通高校</v>
          </cell>
          <cell r="N740" t="str">
            <v>国家粮食和物资储备局四川局四三八处</v>
          </cell>
          <cell r="O740" t="str">
            <v>保卫员</v>
          </cell>
        </row>
        <row r="741">
          <cell r="B741" t="str">
            <v>刘传强</v>
          </cell>
          <cell r="C741" t="str">
            <v>大专</v>
          </cell>
          <cell r="D741" t="str">
            <v>无</v>
          </cell>
          <cell r="E741" t="str">
            <v>机电一体化</v>
          </cell>
          <cell r="F741" t="str">
            <v>1987-10-10</v>
          </cell>
          <cell r="G741" t="str">
            <v/>
          </cell>
          <cell r="H741" t="str">
            <v>汉族</v>
          </cell>
          <cell r="I741" t="str">
            <v>群众</v>
          </cell>
          <cell r="J741" t="str">
            <v>2014-07</v>
          </cell>
          <cell r="K741" t="str">
            <v>太原科技大学化学与生物工程学院</v>
          </cell>
          <cell r="L741" t="str">
            <v>97030014</v>
          </cell>
          <cell r="M741" t="str">
            <v>全日制普通高校</v>
          </cell>
          <cell r="N741" t="str">
            <v>国家粮食和物资储备局四川局四三八处</v>
          </cell>
          <cell r="O741" t="str">
            <v>保卫员</v>
          </cell>
        </row>
        <row r="742">
          <cell r="B742" t="str">
            <v>张立棚</v>
          </cell>
          <cell r="C742" t="str">
            <v>大专</v>
          </cell>
          <cell r="D742" t="str">
            <v>无</v>
          </cell>
          <cell r="E742" t="str">
            <v>行政管理</v>
          </cell>
          <cell r="F742" t="str">
            <v>1991-05-01</v>
          </cell>
          <cell r="G742" t="str">
            <v/>
          </cell>
          <cell r="H742" t="str">
            <v>汉族</v>
          </cell>
          <cell r="I742" t="str">
            <v>群众</v>
          </cell>
          <cell r="J742" t="str">
            <v>2015-07</v>
          </cell>
          <cell r="K742" t="str">
            <v>国家开放大学</v>
          </cell>
          <cell r="L742" t="str">
            <v>97030014</v>
          </cell>
          <cell r="M742" t="str">
            <v>成人教育</v>
          </cell>
          <cell r="N742" t="str">
            <v>国家粮食和物资储备局四川局四三八处</v>
          </cell>
          <cell r="O742" t="str">
            <v>保卫员</v>
          </cell>
        </row>
        <row r="743">
          <cell r="B743" t="str">
            <v>周泰宇</v>
          </cell>
          <cell r="C743" t="str">
            <v>大专</v>
          </cell>
          <cell r="D743" t="str">
            <v>无</v>
          </cell>
          <cell r="E743" t="str">
            <v>模具设计与制造</v>
          </cell>
          <cell r="F743" t="str">
            <v>1996-02-03</v>
          </cell>
          <cell r="G743" t="str">
            <v/>
          </cell>
          <cell r="H743" t="str">
            <v>汉族</v>
          </cell>
          <cell r="I743" t="str">
            <v>中国共产主义青年团员</v>
          </cell>
          <cell r="J743" t="str">
            <v>2018-06</v>
          </cell>
          <cell r="K743" t="str">
            <v>成都航空职业技术学院</v>
          </cell>
          <cell r="L743" t="str">
            <v>97030014</v>
          </cell>
          <cell r="M743" t="str">
            <v>全日制普通高校</v>
          </cell>
          <cell r="N743" t="str">
            <v>国家粮食和物资储备局四川局四三八处</v>
          </cell>
          <cell r="O743" t="str">
            <v>保卫员</v>
          </cell>
        </row>
        <row r="744">
          <cell r="B744" t="str">
            <v>杨正</v>
          </cell>
          <cell r="C744" t="str">
            <v>大专</v>
          </cell>
          <cell r="D744" t="str">
            <v>无</v>
          </cell>
          <cell r="E744" t="str">
            <v>工商管理</v>
          </cell>
          <cell r="F744" t="str">
            <v>1991-05-12</v>
          </cell>
          <cell r="G744" t="str">
            <v/>
          </cell>
          <cell r="H744" t="str">
            <v>汉族</v>
          </cell>
          <cell r="I744" t="str">
            <v>中国共产党员</v>
          </cell>
          <cell r="J744" t="str">
            <v>2014-07</v>
          </cell>
          <cell r="K744" t="str">
            <v>中央广播电视大学</v>
          </cell>
          <cell r="L744" t="str">
            <v>97030014</v>
          </cell>
          <cell r="M744" t="str">
            <v>成人教育</v>
          </cell>
          <cell r="N744" t="str">
            <v>国家粮食和物资储备局四川局四三八处</v>
          </cell>
          <cell r="O744" t="str">
            <v>保卫员</v>
          </cell>
        </row>
        <row r="745">
          <cell r="B745" t="str">
            <v>许自力</v>
          </cell>
          <cell r="C745" t="str">
            <v>大专</v>
          </cell>
          <cell r="D745" t="str">
            <v>无</v>
          </cell>
          <cell r="E745" t="str">
            <v>法律事务</v>
          </cell>
          <cell r="F745" t="str">
            <v>1997-06-10</v>
          </cell>
          <cell r="G745" t="str">
            <v/>
          </cell>
          <cell r="H745" t="str">
            <v>汉族</v>
          </cell>
          <cell r="I745" t="str">
            <v>中国共产主义青年团员</v>
          </cell>
          <cell r="J745" t="str">
            <v>2020-01</v>
          </cell>
          <cell r="K745" t="str">
            <v>西南科技大学</v>
          </cell>
          <cell r="L745" t="str">
            <v>97030014</v>
          </cell>
          <cell r="M745" t="str">
            <v>成人教育</v>
          </cell>
          <cell r="N745" t="str">
            <v>国家粮食和物资储备局四川局四三八处</v>
          </cell>
          <cell r="O745" t="str">
            <v>保卫员</v>
          </cell>
        </row>
        <row r="746">
          <cell r="B746" t="str">
            <v>王钰</v>
          </cell>
          <cell r="C746" t="str">
            <v>本科</v>
          </cell>
          <cell r="D746" t="str">
            <v>学士学位</v>
          </cell>
          <cell r="E746" t="str">
            <v>社会体育</v>
          </cell>
          <cell r="F746" t="str">
            <v>1991-08-29</v>
          </cell>
          <cell r="G746" t="str">
            <v/>
          </cell>
          <cell r="H746" t="str">
            <v>汉族</v>
          </cell>
          <cell r="I746" t="str">
            <v>群众</v>
          </cell>
          <cell r="J746" t="str">
            <v>2014-07</v>
          </cell>
          <cell r="K746" t="str">
            <v>绵阳师范学院</v>
          </cell>
          <cell r="L746" t="str">
            <v>97030014</v>
          </cell>
          <cell r="M746" t="str">
            <v>全日制普通高校</v>
          </cell>
          <cell r="N746" t="str">
            <v>国家粮食和物资储备局四川局四三八处</v>
          </cell>
          <cell r="O746" t="str">
            <v>保卫员</v>
          </cell>
        </row>
        <row r="747">
          <cell r="B747" t="str">
            <v>朱富</v>
          </cell>
          <cell r="C747" t="str">
            <v>大专</v>
          </cell>
          <cell r="D747" t="str">
            <v>无</v>
          </cell>
          <cell r="E747" t="str">
            <v>刑事侦查技术</v>
          </cell>
          <cell r="F747" t="str">
            <v>1997-07-04</v>
          </cell>
          <cell r="G747" t="str">
            <v/>
          </cell>
          <cell r="H747" t="str">
            <v>汉族</v>
          </cell>
          <cell r="I747" t="str">
            <v>中国共产主义青年团员</v>
          </cell>
          <cell r="J747" t="str">
            <v>2021-06</v>
          </cell>
          <cell r="K747" t="str">
            <v>四川司法警官职业学院</v>
          </cell>
          <cell r="L747" t="str">
            <v>97030014</v>
          </cell>
          <cell r="M747" t="str">
            <v>全日制普通高校</v>
          </cell>
          <cell r="N747" t="str">
            <v>国家粮食和物资储备局四川局四三八处</v>
          </cell>
          <cell r="O747" t="str">
            <v>保卫员</v>
          </cell>
        </row>
        <row r="748">
          <cell r="B748" t="str">
            <v>张唐尔</v>
          </cell>
          <cell r="C748" t="str">
            <v>大专</v>
          </cell>
          <cell r="D748" t="str">
            <v>无</v>
          </cell>
          <cell r="E748" t="str">
            <v>公共安全管理（安检管理）</v>
          </cell>
          <cell r="F748" t="str">
            <v>1994-01-30</v>
          </cell>
          <cell r="G748" t="str">
            <v/>
          </cell>
          <cell r="H748" t="str">
            <v>汉族</v>
          </cell>
          <cell r="I748" t="str">
            <v>群众</v>
          </cell>
          <cell r="J748" t="str">
            <v>2015-06</v>
          </cell>
          <cell r="K748" t="str">
            <v>黑龙江司法警官职业学院</v>
          </cell>
          <cell r="L748" t="str">
            <v>97030014</v>
          </cell>
          <cell r="M748" t="str">
            <v>全日制普通高校</v>
          </cell>
          <cell r="N748" t="str">
            <v>国家粮食和物资储备局四川局四三八处</v>
          </cell>
          <cell r="O748" t="str">
            <v>保卫员</v>
          </cell>
        </row>
        <row r="749">
          <cell r="B749" t="str">
            <v>杨正强</v>
          </cell>
          <cell r="C749" t="str">
            <v>大专</v>
          </cell>
          <cell r="D749" t="str">
            <v>无</v>
          </cell>
          <cell r="E749" t="str">
            <v>法学</v>
          </cell>
          <cell r="F749" t="str">
            <v>1987-10-11</v>
          </cell>
          <cell r="G749" t="str">
            <v/>
          </cell>
          <cell r="H749" t="str">
            <v>羌族</v>
          </cell>
          <cell r="I749" t="str">
            <v>中国共产党员</v>
          </cell>
          <cell r="J749" t="str">
            <v>2012-05</v>
          </cell>
          <cell r="K749" t="str">
            <v>中央广播电视大学</v>
          </cell>
          <cell r="L749" t="str">
            <v>97030014</v>
          </cell>
          <cell r="M749" t="str">
            <v>成人教育</v>
          </cell>
          <cell r="N749" t="str">
            <v>国家粮食和物资储备局四川局四三八处</v>
          </cell>
          <cell r="O749" t="str">
            <v>保卫员</v>
          </cell>
        </row>
        <row r="750">
          <cell r="B750" t="str">
            <v>刘玉飞</v>
          </cell>
          <cell r="C750" t="str">
            <v>大专</v>
          </cell>
          <cell r="D750" t="str">
            <v>无</v>
          </cell>
          <cell r="E750" t="str">
            <v>汽车检测与维修</v>
          </cell>
          <cell r="F750" t="str">
            <v>2000-08-07</v>
          </cell>
          <cell r="G750" t="str">
            <v/>
          </cell>
          <cell r="H750" t="str">
            <v>汉族</v>
          </cell>
          <cell r="I750" t="str">
            <v>中国共产主义青年团员</v>
          </cell>
          <cell r="J750" t="str">
            <v>2021-07</v>
          </cell>
          <cell r="K750" t="str">
            <v>云南开放大学</v>
          </cell>
          <cell r="L750" t="str">
            <v>97030014</v>
          </cell>
          <cell r="M750" t="str">
            <v>成人教育</v>
          </cell>
          <cell r="N750" t="str">
            <v>国家粮食和物资储备局四川局四三八处</v>
          </cell>
          <cell r="O750" t="str">
            <v>保卫员</v>
          </cell>
        </row>
        <row r="751">
          <cell r="B751" t="str">
            <v>崔鹏晨</v>
          </cell>
          <cell r="C751" t="str">
            <v>本科</v>
          </cell>
          <cell r="D751" t="str">
            <v>双学士学位</v>
          </cell>
          <cell r="E751" t="str">
            <v>测绘工程（辅修：英语）</v>
          </cell>
          <cell r="F751" t="str">
            <v>1990-06-19</v>
          </cell>
          <cell r="G751" t="str">
            <v/>
          </cell>
          <cell r="H751" t="str">
            <v>汉族</v>
          </cell>
          <cell r="I751" t="str">
            <v>群众</v>
          </cell>
          <cell r="J751" t="str">
            <v>2013-07</v>
          </cell>
          <cell r="K751" t="str">
            <v>南昌工程学院</v>
          </cell>
          <cell r="L751" t="str">
            <v>97030014</v>
          </cell>
          <cell r="M751" t="str">
            <v>全日制普通高校</v>
          </cell>
          <cell r="N751" t="str">
            <v>国家粮食和物资储备局四川局四三八处</v>
          </cell>
          <cell r="O751" t="str">
            <v>保卫员</v>
          </cell>
        </row>
        <row r="752">
          <cell r="B752" t="str">
            <v>成偲延</v>
          </cell>
          <cell r="C752" t="str">
            <v>大专</v>
          </cell>
          <cell r="D752" t="str">
            <v>无</v>
          </cell>
          <cell r="E752" t="str">
            <v>汉语言文学</v>
          </cell>
          <cell r="F752" t="str">
            <v>1994-09-10</v>
          </cell>
          <cell r="G752" t="str">
            <v/>
          </cell>
          <cell r="H752" t="str">
            <v>汉族</v>
          </cell>
          <cell r="I752" t="str">
            <v>中国共产主义青年团员</v>
          </cell>
          <cell r="J752" t="str">
            <v>2016-12</v>
          </cell>
          <cell r="K752" t="str">
            <v>云南师范大学</v>
          </cell>
          <cell r="L752" t="str">
            <v>97030014</v>
          </cell>
          <cell r="M752" t="str">
            <v>其他</v>
          </cell>
          <cell r="N752" t="str">
            <v>国家粮食和物资储备局四川局四三八处</v>
          </cell>
          <cell r="O752" t="str">
            <v>保卫员</v>
          </cell>
        </row>
        <row r="753">
          <cell r="B753" t="str">
            <v>肖敏</v>
          </cell>
          <cell r="C753" t="str">
            <v>本科</v>
          </cell>
          <cell r="D753" t="str">
            <v>学士学位</v>
          </cell>
          <cell r="E753" t="str">
            <v>通信工程</v>
          </cell>
          <cell r="F753" t="str">
            <v>1990-08-26</v>
          </cell>
          <cell r="G753" t="str">
            <v/>
          </cell>
          <cell r="H753" t="str">
            <v>汉族</v>
          </cell>
          <cell r="I753" t="str">
            <v>群众</v>
          </cell>
          <cell r="J753" t="str">
            <v>2013-06</v>
          </cell>
          <cell r="K753" t="str">
            <v>成都大学</v>
          </cell>
          <cell r="L753" t="str">
            <v>97030015</v>
          </cell>
          <cell r="M753" t="str">
            <v>全日制普通高校</v>
          </cell>
          <cell r="N753" t="str">
            <v>国家粮食和物资储备局四川局四三八处</v>
          </cell>
          <cell r="O753" t="str">
            <v>安防系统值班员</v>
          </cell>
        </row>
        <row r="754">
          <cell r="B754" t="str">
            <v>熊毅</v>
          </cell>
          <cell r="C754" t="str">
            <v>本科</v>
          </cell>
          <cell r="D754" t="str">
            <v>学士学位</v>
          </cell>
          <cell r="E754" t="str">
            <v>计算机科学与技术</v>
          </cell>
          <cell r="F754" t="str">
            <v>1997-09-16</v>
          </cell>
          <cell r="G754" t="str">
            <v/>
          </cell>
          <cell r="H754" t="str">
            <v>汉族</v>
          </cell>
          <cell r="I754" t="str">
            <v>中国共产主义青年团员</v>
          </cell>
          <cell r="J754" t="str">
            <v>2021-06</v>
          </cell>
          <cell r="K754" t="str">
            <v>成都师范学院</v>
          </cell>
          <cell r="L754" t="str">
            <v>97030015</v>
          </cell>
          <cell r="M754" t="str">
            <v>全日制普通高校</v>
          </cell>
          <cell r="N754" t="str">
            <v>国家粮食和物资储备局四川局四三八处</v>
          </cell>
          <cell r="O754" t="str">
            <v>安防系统值班员</v>
          </cell>
        </row>
        <row r="755">
          <cell r="B755" t="str">
            <v>饶思远</v>
          </cell>
          <cell r="C755" t="str">
            <v>大专</v>
          </cell>
          <cell r="D755" t="str">
            <v>无</v>
          </cell>
          <cell r="E755" t="str">
            <v>计算机应用技术</v>
          </cell>
          <cell r="F755" t="str">
            <v>2000-01-12</v>
          </cell>
          <cell r="G755" t="str">
            <v/>
          </cell>
          <cell r="H755" t="str">
            <v>汉族</v>
          </cell>
          <cell r="I755" t="str">
            <v>群众</v>
          </cell>
          <cell r="J755" t="str">
            <v>2021-06</v>
          </cell>
          <cell r="K755" t="str">
            <v>四川航天职业技术学院</v>
          </cell>
          <cell r="L755" t="str">
            <v>97030015</v>
          </cell>
          <cell r="M755" t="str">
            <v>全日制普通高校</v>
          </cell>
          <cell r="N755" t="str">
            <v>国家粮食和物资储备局四川局四三八处</v>
          </cell>
          <cell r="O755" t="str">
            <v>安防系统值班员</v>
          </cell>
        </row>
        <row r="756">
          <cell r="B756" t="str">
            <v>刘宇</v>
          </cell>
          <cell r="C756" t="str">
            <v>本科</v>
          </cell>
          <cell r="D756" t="str">
            <v>学士学位</v>
          </cell>
          <cell r="E756" t="str">
            <v>电子信息科学与技术</v>
          </cell>
          <cell r="F756" t="str">
            <v>1998-12-01</v>
          </cell>
          <cell r="G756" t="str">
            <v/>
          </cell>
          <cell r="H756" t="str">
            <v>汉族</v>
          </cell>
          <cell r="I756" t="str">
            <v>中国共产主义青年团员</v>
          </cell>
          <cell r="J756" t="str">
            <v>2022-06</v>
          </cell>
          <cell r="K756" t="str">
            <v>鞍山师范学院</v>
          </cell>
          <cell r="L756" t="str">
            <v>97030015</v>
          </cell>
          <cell r="M756" t="str">
            <v>全日制普通高校</v>
          </cell>
          <cell r="N756" t="str">
            <v>国家粮食和物资储备局四川局四三八处</v>
          </cell>
          <cell r="O756" t="str">
            <v>安防系统值班员</v>
          </cell>
        </row>
        <row r="757">
          <cell r="B757" t="str">
            <v>王继诚</v>
          </cell>
          <cell r="C757" t="str">
            <v>大专</v>
          </cell>
          <cell r="D757" t="str">
            <v>无</v>
          </cell>
          <cell r="E757" t="str">
            <v>电子信息工程技术</v>
          </cell>
          <cell r="F757" t="str">
            <v>1998-05-18</v>
          </cell>
          <cell r="G757" t="str">
            <v/>
          </cell>
          <cell r="H757" t="str">
            <v>汉族</v>
          </cell>
          <cell r="I757" t="str">
            <v>群众</v>
          </cell>
          <cell r="J757" t="str">
            <v>2021-06</v>
          </cell>
          <cell r="K757" t="str">
            <v>四川工程职业技术学院</v>
          </cell>
          <cell r="L757" t="str">
            <v>97030015</v>
          </cell>
          <cell r="M757" t="str">
            <v>全日制普通高校</v>
          </cell>
          <cell r="N757" t="str">
            <v>国家粮食和物资储备局四川局四三八处</v>
          </cell>
          <cell r="O757" t="str">
            <v>安防系统值班员</v>
          </cell>
        </row>
        <row r="758">
          <cell r="B758" t="str">
            <v>左鹏</v>
          </cell>
          <cell r="C758" t="str">
            <v>大专</v>
          </cell>
          <cell r="D758" t="str">
            <v>无</v>
          </cell>
          <cell r="E758" t="str">
            <v>通信技术</v>
          </cell>
          <cell r="F758" t="str">
            <v>2001-01-01</v>
          </cell>
          <cell r="G758" t="str">
            <v/>
          </cell>
          <cell r="H758" t="str">
            <v>汉族</v>
          </cell>
          <cell r="I758" t="str">
            <v>群众</v>
          </cell>
          <cell r="J758" t="str">
            <v>2022-07</v>
          </cell>
          <cell r="K758" t="str">
            <v>广东科学技术职业学院</v>
          </cell>
          <cell r="L758" t="str">
            <v>97030015</v>
          </cell>
          <cell r="M758" t="str">
            <v>全日制普通高校</v>
          </cell>
          <cell r="N758" t="str">
            <v>国家粮食和物资储备局四川局四三八处</v>
          </cell>
          <cell r="O758" t="str">
            <v>安防系统值班员</v>
          </cell>
        </row>
        <row r="759">
          <cell r="B759" t="str">
            <v>何正杰</v>
          </cell>
          <cell r="C759" t="str">
            <v>本科</v>
          </cell>
          <cell r="D759" t="str">
            <v>学士学位</v>
          </cell>
          <cell r="E759" t="str">
            <v>电子信息工程</v>
          </cell>
          <cell r="F759" t="str">
            <v>1997-09-07</v>
          </cell>
          <cell r="G759" t="str">
            <v/>
          </cell>
          <cell r="H759" t="str">
            <v>汉族</v>
          </cell>
          <cell r="I759" t="str">
            <v>中国共产主义青年团员</v>
          </cell>
          <cell r="J759" t="str">
            <v>2021-06</v>
          </cell>
          <cell r="K759" t="str">
            <v>四川轻化工大学</v>
          </cell>
          <cell r="L759" t="str">
            <v>97030015</v>
          </cell>
          <cell r="M759" t="str">
            <v>全日制普通高校</v>
          </cell>
          <cell r="N759" t="str">
            <v>国家粮食和物资储备局四川局四三八处</v>
          </cell>
          <cell r="O759" t="str">
            <v>安防系统值班员</v>
          </cell>
        </row>
        <row r="760">
          <cell r="B760" t="str">
            <v>李鑫</v>
          </cell>
          <cell r="C760" t="str">
            <v>本科</v>
          </cell>
          <cell r="D760" t="str">
            <v>学士学位</v>
          </cell>
          <cell r="E760" t="str">
            <v>电气工程及其自动化</v>
          </cell>
          <cell r="F760" t="str">
            <v>1998-12-20</v>
          </cell>
          <cell r="G760" t="str">
            <v/>
          </cell>
          <cell r="H760" t="str">
            <v>汉族</v>
          </cell>
          <cell r="I760" t="str">
            <v>中国共产主义青年团员</v>
          </cell>
          <cell r="J760" t="str">
            <v>2021-06</v>
          </cell>
          <cell r="K760" t="str">
            <v>黑龙江工商学院</v>
          </cell>
          <cell r="L760" t="str">
            <v>97030015</v>
          </cell>
          <cell r="M760" t="str">
            <v>全日制普通高校</v>
          </cell>
          <cell r="N760" t="str">
            <v>国家粮食和物资储备局四川局四三八处</v>
          </cell>
          <cell r="O760" t="str">
            <v>安防系统值班员</v>
          </cell>
        </row>
        <row r="761">
          <cell r="B761" t="str">
            <v>阿铁牛布</v>
          </cell>
          <cell r="C761" t="str">
            <v>大专</v>
          </cell>
          <cell r="D761" t="str">
            <v>无</v>
          </cell>
          <cell r="E761" t="str">
            <v>电子信息工程技术</v>
          </cell>
          <cell r="F761" t="str">
            <v>1997-03-04</v>
          </cell>
          <cell r="G761" t="str">
            <v/>
          </cell>
          <cell r="H761" t="str">
            <v>彝族</v>
          </cell>
          <cell r="I761" t="str">
            <v>中国共产党员</v>
          </cell>
          <cell r="J761" t="str">
            <v>2020-06</v>
          </cell>
          <cell r="K761" t="str">
            <v>四川电子机械职业技术学院</v>
          </cell>
          <cell r="L761" t="str">
            <v>97030015</v>
          </cell>
          <cell r="M761" t="str">
            <v>全日制普通高校</v>
          </cell>
          <cell r="N761" t="str">
            <v>国家粮食和物资储备局四川局四三八处</v>
          </cell>
          <cell r="O761" t="str">
            <v>安防系统值班员</v>
          </cell>
        </row>
        <row r="762">
          <cell r="B762" t="str">
            <v>何梦玲</v>
          </cell>
          <cell r="C762" t="str">
            <v>本科</v>
          </cell>
          <cell r="D762" t="str">
            <v>无</v>
          </cell>
          <cell r="E762" t="str">
            <v>信息工程</v>
          </cell>
          <cell r="F762" t="str">
            <v>1999-07-16</v>
          </cell>
          <cell r="G762" t="str">
            <v/>
          </cell>
          <cell r="H762" t="str">
            <v>汉族</v>
          </cell>
          <cell r="I762" t="str">
            <v>中国共产主义青年团员</v>
          </cell>
          <cell r="J762" t="str">
            <v>2022-06</v>
          </cell>
          <cell r="K762" t="str">
            <v>成都东软学院</v>
          </cell>
          <cell r="L762" t="str">
            <v>97030015</v>
          </cell>
          <cell r="M762" t="str">
            <v>全日制普通高校</v>
          </cell>
          <cell r="N762" t="str">
            <v>国家粮食和物资储备局四川局四三八处</v>
          </cell>
          <cell r="O762" t="str">
            <v>安防系统值班员</v>
          </cell>
        </row>
        <row r="763">
          <cell r="B763" t="str">
            <v>王童潼</v>
          </cell>
          <cell r="C763" t="str">
            <v>大专</v>
          </cell>
          <cell r="D763" t="str">
            <v>无</v>
          </cell>
          <cell r="E763" t="str">
            <v>电子信息工程技术</v>
          </cell>
          <cell r="F763" t="str">
            <v>2000-04-28</v>
          </cell>
          <cell r="G763" t="str">
            <v/>
          </cell>
          <cell r="H763" t="str">
            <v>汉族</v>
          </cell>
          <cell r="I763" t="str">
            <v>中国共产主义青年团员</v>
          </cell>
          <cell r="J763" t="str">
            <v>2021-06</v>
          </cell>
          <cell r="K763" t="str">
            <v>南充职业技术学院</v>
          </cell>
          <cell r="L763" t="str">
            <v>97030015</v>
          </cell>
          <cell r="M763" t="str">
            <v>全日制普通高校</v>
          </cell>
          <cell r="N763" t="str">
            <v>国家粮食和物资储备局四川局四三八处</v>
          </cell>
          <cell r="O763" t="str">
            <v>安防系统值班员</v>
          </cell>
        </row>
        <row r="764">
          <cell r="B764" t="str">
            <v>王艳秋</v>
          </cell>
          <cell r="C764" t="str">
            <v>本科</v>
          </cell>
          <cell r="D764" t="str">
            <v>学士学位</v>
          </cell>
          <cell r="E764" t="str">
            <v>通信工程</v>
          </cell>
          <cell r="F764" t="str">
            <v>1998-01-01</v>
          </cell>
          <cell r="G764" t="str">
            <v/>
          </cell>
          <cell r="H764" t="str">
            <v>汉族</v>
          </cell>
          <cell r="I764" t="str">
            <v>中国共产主义青年团员</v>
          </cell>
          <cell r="J764" t="str">
            <v>2022-06</v>
          </cell>
          <cell r="K764" t="str">
            <v>百色学院</v>
          </cell>
          <cell r="L764" t="str">
            <v>97030015</v>
          </cell>
          <cell r="M764" t="str">
            <v>全日制普通高校</v>
          </cell>
          <cell r="N764" t="str">
            <v>国家粮食和物资储备局四川局四三八处</v>
          </cell>
          <cell r="O764" t="str">
            <v>安防系统值班员</v>
          </cell>
        </row>
        <row r="765">
          <cell r="B765" t="str">
            <v>唐述霞</v>
          </cell>
          <cell r="C765" t="str">
            <v>本科</v>
          </cell>
          <cell r="D765" t="str">
            <v>学士学位</v>
          </cell>
          <cell r="E765" t="str">
            <v>电子信息工程</v>
          </cell>
          <cell r="F765" t="str">
            <v>1996-10-04</v>
          </cell>
          <cell r="G765" t="str">
            <v/>
          </cell>
          <cell r="H765" t="str">
            <v>汉族</v>
          </cell>
          <cell r="I765" t="str">
            <v>中国共产主义青年团员</v>
          </cell>
          <cell r="J765" t="str">
            <v>2022-06</v>
          </cell>
          <cell r="K765" t="str">
            <v>阿坝师范学院</v>
          </cell>
          <cell r="L765" t="str">
            <v>97030015</v>
          </cell>
          <cell r="M765" t="str">
            <v>全日制普通高校</v>
          </cell>
          <cell r="N765" t="str">
            <v>国家粮食和物资储备局四川局四三八处</v>
          </cell>
          <cell r="O765" t="str">
            <v>安防系统值班员</v>
          </cell>
        </row>
        <row r="766">
          <cell r="B766" t="str">
            <v>王海浪</v>
          </cell>
          <cell r="C766" t="str">
            <v>大专</v>
          </cell>
          <cell r="D766" t="str">
            <v>无</v>
          </cell>
          <cell r="E766" t="str">
            <v>通信技术</v>
          </cell>
          <cell r="F766" t="str">
            <v>2000-03-05</v>
          </cell>
          <cell r="G766" t="str">
            <v/>
          </cell>
          <cell r="H766" t="str">
            <v>汉族</v>
          </cell>
          <cell r="I766" t="str">
            <v>中国共产主义青年团员</v>
          </cell>
          <cell r="J766" t="str">
            <v>2022-07</v>
          </cell>
          <cell r="K766" t="str">
            <v>四川邮电职业技术学院</v>
          </cell>
          <cell r="L766" t="str">
            <v>97030015</v>
          </cell>
          <cell r="M766" t="str">
            <v>全日制普通高校</v>
          </cell>
          <cell r="N766" t="str">
            <v>国家粮食和物资储备局四川局四三八处</v>
          </cell>
          <cell r="O766" t="str">
            <v>安防系统值班员</v>
          </cell>
        </row>
        <row r="767">
          <cell r="B767" t="str">
            <v>曾雨欣</v>
          </cell>
          <cell r="C767" t="str">
            <v>本科</v>
          </cell>
          <cell r="D767" t="str">
            <v>学士学位</v>
          </cell>
          <cell r="E767" t="str">
            <v>电子信息工程</v>
          </cell>
          <cell r="F767" t="str">
            <v>1998-06-29</v>
          </cell>
          <cell r="G767" t="str">
            <v/>
          </cell>
          <cell r="H767" t="str">
            <v>汉族</v>
          </cell>
          <cell r="I767" t="str">
            <v>群众</v>
          </cell>
          <cell r="J767" t="str">
            <v>2022-07</v>
          </cell>
          <cell r="K767" t="str">
            <v>成都工业学院</v>
          </cell>
          <cell r="L767" t="str">
            <v>97030015</v>
          </cell>
          <cell r="M767" t="str">
            <v>全日制普通高校</v>
          </cell>
          <cell r="N767" t="str">
            <v>国家粮食和物资储备局四川局四三八处</v>
          </cell>
          <cell r="O767" t="str">
            <v>安防系统值班员</v>
          </cell>
        </row>
        <row r="768">
          <cell r="B768" t="str">
            <v>杨虎云</v>
          </cell>
          <cell r="C768" t="str">
            <v>大专</v>
          </cell>
          <cell r="D768" t="str">
            <v>无</v>
          </cell>
          <cell r="E768" t="str">
            <v>移动通信技术</v>
          </cell>
          <cell r="F768" t="str">
            <v>1996-01-01</v>
          </cell>
          <cell r="G768" t="str">
            <v/>
          </cell>
          <cell r="H768" t="str">
            <v>藏族</v>
          </cell>
          <cell r="I768" t="str">
            <v>中国共产主义青年团员</v>
          </cell>
          <cell r="J768" t="str">
            <v>2018-07</v>
          </cell>
          <cell r="K768" t="str">
            <v>乐山职业技术学院</v>
          </cell>
          <cell r="L768" t="str">
            <v>97030015</v>
          </cell>
          <cell r="M768" t="str">
            <v>全日制普通高校</v>
          </cell>
          <cell r="N768" t="str">
            <v>国家粮食和物资储备局四川局四三八处</v>
          </cell>
          <cell r="O768" t="str">
            <v>安防系统值班员</v>
          </cell>
        </row>
        <row r="769">
          <cell r="B769" t="str">
            <v>杨邵雲</v>
          </cell>
          <cell r="C769" t="str">
            <v>大专</v>
          </cell>
          <cell r="D769" t="str">
            <v>无</v>
          </cell>
          <cell r="E769" t="str">
            <v>计算机网络技术</v>
          </cell>
          <cell r="F769" t="str">
            <v>2000-10-01</v>
          </cell>
          <cell r="G769" t="str">
            <v/>
          </cell>
          <cell r="H769" t="str">
            <v>汉族</v>
          </cell>
          <cell r="I769" t="str">
            <v>中国共产主义青年团员</v>
          </cell>
          <cell r="J769" t="str">
            <v>2022-06</v>
          </cell>
          <cell r="K769" t="str">
            <v>四川三河职业学院</v>
          </cell>
          <cell r="L769" t="str">
            <v>97030015</v>
          </cell>
          <cell r="M769" t="str">
            <v>全日制普通高校</v>
          </cell>
          <cell r="N769" t="str">
            <v>国家粮食和物资储备局四川局四三八处</v>
          </cell>
          <cell r="O769" t="str">
            <v>安防系统值班员</v>
          </cell>
        </row>
        <row r="770">
          <cell r="B770" t="str">
            <v>刘彦绪</v>
          </cell>
          <cell r="C770" t="str">
            <v>本科</v>
          </cell>
          <cell r="D770" t="str">
            <v>学士学位</v>
          </cell>
          <cell r="E770" t="str">
            <v>信息管理与信息系统</v>
          </cell>
          <cell r="F770" t="str">
            <v>2000-03-19</v>
          </cell>
          <cell r="G770" t="str">
            <v/>
          </cell>
          <cell r="H770" t="str">
            <v>汉族</v>
          </cell>
          <cell r="I770" t="str">
            <v>中国共产主义青年团员</v>
          </cell>
          <cell r="J770" t="str">
            <v>2022-07</v>
          </cell>
          <cell r="K770" t="str">
            <v>中央司法警官学院</v>
          </cell>
          <cell r="L770" t="str">
            <v>97030015</v>
          </cell>
          <cell r="M770" t="str">
            <v>全日制普通高校</v>
          </cell>
          <cell r="N770" t="str">
            <v>国家粮食和物资储备局四川局四三八处</v>
          </cell>
          <cell r="O770" t="str">
            <v>安防系统值班员</v>
          </cell>
        </row>
        <row r="771">
          <cell r="B771" t="str">
            <v>张鑫</v>
          </cell>
          <cell r="C771" t="str">
            <v>大专</v>
          </cell>
          <cell r="D771" t="str">
            <v>无</v>
          </cell>
          <cell r="E771" t="str">
            <v>计算机网络技术</v>
          </cell>
          <cell r="F771" t="str">
            <v>1999-07-11</v>
          </cell>
          <cell r="G771" t="str">
            <v/>
          </cell>
          <cell r="H771" t="str">
            <v>汉族</v>
          </cell>
          <cell r="I771" t="str">
            <v>中国共产主义青年团员</v>
          </cell>
          <cell r="J771" t="str">
            <v>2021-07</v>
          </cell>
          <cell r="K771" t="str">
            <v>徐州工业职业技术学院</v>
          </cell>
          <cell r="L771" t="str">
            <v>97030015</v>
          </cell>
          <cell r="M771" t="str">
            <v>全日制普通高校</v>
          </cell>
          <cell r="N771" t="str">
            <v>国家粮食和物资储备局四川局四三八处</v>
          </cell>
          <cell r="O771" t="str">
            <v>安防系统值班员</v>
          </cell>
        </row>
        <row r="772">
          <cell r="B772" t="str">
            <v>薛坤</v>
          </cell>
          <cell r="C772" t="str">
            <v>本科</v>
          </cell>
          <cell r="D772" t="str">
            <v>学士学位</v>
          </cell>
          <cell r="E772" t="str">
            <v>信息管理与信息系统</v>
          </cell>
          <cell r="F772" t="str">
            <v>1993-10-16</v>
          </cell>
          <cell r="G772" t="str">
            <v/>
          </cell>
          <cell r="H772" t="str">
            <v>汉族</v>
          </cell>
          <cell r="I772" t="str">
            <v>中国共产主义青年团员</v>
          </cell>
          <cell r="J772" t="str">
            <v>2016-06</v>
          </cell>
          <cell r="K772" t="str">
            <v>四川理工学院</v>
          </cell>
          <cell r="L772" t="str">
            <v>97030015</v>
          </cell>
          <cell r="M772" t="str">
            <v>全日制普通高校</v>
          </cell>
          <cell r="N772" t="str">
            <v>国家粮食和物资储备局四川局四三八处</v>
          </cell>
          <cell r="O772" t="str">
            <v>安防系统值班员</v>
          </cell>
        </row>
        <row r="773">
          <cell r="B773" t="str">
            <v>张梦</v>
          </cell>
          <cell r="C773" t="str">
            <v>本科</v>
          </cell>
          <cell r="D773" t="str">
            <v>学士学位</v>
          </cell>
          <cell r="E773" t="str">
            <v>信息管理与信息系统</v>
          </cell>
          <cell r="F773" t="str">
            <v>1998-05-18</v>
          </cell>
          <cell r="G773" t="str">
            <v/>
          </cell>
          <cell r="H773" t="str">
            <v>汉族</v>
          </cell>
          <cell r="I773" t="str">
            <v>中国共产党员</v>
          </cell>
          <cell r="J773" t="str">
            <v>2022-06</v>
          </cell>
          <cell r="K773" t="str">
            <v>四川工商学院</v>
          </cell>
          <cell r="L773" t="str">
            <v>97030015</v>
          </cell>
          <cell r="M773" t="str">
            <v>全日制普通高校</v>
          </cell>
          <cell r="N773" t="str">
            <v>国家粮食和物资储备局四川局四三八处</v>
          </cell>
          <cell r="O773" t="str">
            <v>安防系统值班员</v>
          </cell>
        </row>
        <row r="774">
          <cell r="B774" t="str">
            <v>张忱</v>
          </cell>
          <cell r="C774" t="str">
            <v>本科</v>
          </cell>
          <cell r="D774" t="str">
            <v>学士学位</v>
          </cell>
          <cell r="E774" t="str">
            <v>信息管理与信息系统</v>
          </cell>
          <cell r="F774" t="str">
            <v>1997-10-07</v>
          </cell>
          <cell r="G774" t="str">
            <v/>
          </cell>
          <cell r="H774" t="str">
            <v>汉族</v>
          </cell>
          <cell r="I774" t="str">
            <v>中国共产主义青年团员</v>
          </cell>
          <cell r="J774" t="str">
            <v>2020-06</v>
          </cell>
          <cell r="K774" t="str">
            <v>山东财经大学</v>
          </cell>
          <cell r="L774" t="str">
            <v>97030015</v>
          </cell>
          <cell r="M774" t="str">
            <v>全日制普通高校</v>
          </cell>
          <cell r="N774" t="str">
            <v>国家粮食和物资储备局四川局四三八处</v>
          </cell>
          <cell r="O774" t="str">
            <v>安防系统值班员</v>
          </cell>
        </row>
        <row r="775">
          <cell r="B775" t="str">
            <v>陈千芊</v>
          </cell>
          <cell r="C775" t="str">
            <v>本科</v>
          </cell>
          <cell r="D775" t="str">
            <v>学士学位</v>
          </cell>
          <cell r="E775" t="str">
            <v>电子信息工程</v>
          </cell>
          <cell r="F775" t="str">
            <v>2000-01-15</v>
          </cell>
          <cell r="G775" t="str">
            <v/>
          </cell>
          <cell r="H775" t="str">
            <v>汉族</v>
          </cell>
          <cell r="I775" t="str">
            <v>中国共产主义青年团员</v>
          </cell>
          <cell r="J775" t="str">
            <v>2022-06</v>
          </cell>
          <cell r="K775" t="str">
            <v>四川工商学院</v>
          </cell>
          <cell r="L775" t="str">
            <v>97030015</v>
          </cell>
          <cell r="M775" t="str">
            <v>全日制普通高校</v>
          </cell>
          <cell r="N775" t="str">
            <v>国家粮食和物资储备局四川局四三八处</v>
          </cell>
          <cell r="O775" t="str">
            <v>安防系统值班员</v>
          </cell>
        </row>
        <row r="776">
          <cell r="B776" t="str">
            <v>曹小菊</v>
          </cell>
          <cell r="C776" t="str">
            <v>本科</v>
          </cell>
          <cell r="D776" t="str">
            <v>学士学位</v>
          </cell>
          <cell r="E776" t="str">
            <v>电子信息工程</v>
          </cell>
          <cell r="F776" t="str">
            <v>1999-05-05</v>
          </cell>
          <cell r="G776" t="str">
            <v/>
          </cell>
          <cell r="H776" t="str">
            <v>汉族</v>
          </cell>
          <cell r="I776" t="str">
            <v>中国共产主义青年团员</v>
          </cell>
          <cell r="J776" t="str">
            <v>2022-06</v>
          </cell>
          <cell r="K776" t="str">
            <v>重庆工商大学</v>
          </cell>
          <cell r="L776" t="str">
            <v>97030015</v>
          </cell>
          <cell r="M776" t="str">
            <v>全日制普通高校</v>
          </cell>
          <cell r="N776" t="str">
            <v>国家粮食和物资储备局四川局四三八处</v>
          </cell>
          <cell r="O776" t="str">
            <v>安防系统值班员</v>
          </cell>
        </row>
        <row r="777">
          <cell r="B777" t="str">
            <v>刘涵钰</v>
          </cell>
          <cell r="C777" t="str">
            <v>本科</v>
          </cell>
          <cell r="D777" t="str">
            <v>学士学位</v>
          </cell>
          <cell r="E777" t="str">
            <v>信息管理与信息系统</v>
          </cell>
          <cell r="F777" t="str">
            <v>2000-12-02</v>
          </cell>
          <cell r="G777" t="str">
            <v/>
          </cell>
          <cell r="H777" t="str">
            <v>汉族</v>
          </cell>
          <cell r="I777" t="str">
            <v>中国共产主义青年团员</v>
          </cell>
          <cell r="J777" t="str">
            <v>2022-07</v>
          </cell>
          <cell r="K777" t="str">
            <v>成都理工大学</v>
          </cell>
          <cell r="L777" t="str">
            <v>97030015</v>
          </cell>
          <cell r="M777" t="str">
            <v>全日制普通高校</v>
          </cell>
          <cell r="N777" t="str">
            <v>国家粮食和物资储备局四川局四三八处</v>
          </cell>
          <cell r="O777" t="str">
            <v>安防系统值班员</v>
          </cell>
        </row>
        <row r="778">
          <cell r="B778" t="str">
            <v>姚洪兵</v>
          </cell>
          <cell r="C778" t="str">
            <v>大专</v>
          </cell>
          <cell r="D778" t="str">
            <v>无</v>
          </cell>
          <cell r="E778" t="str">
            <v>软件设计</v>
          </cell>
          <cell r="F778" t="str">
            <v>1994-11-03</v>
          </cell>
          <cell r="G778" t="str">
            <v/>
          </cell>
          <cell r="H778" t="str">
            <v>汉族</v>
          </cell>
          <cell r="I778" t="str">
            <v>群众</v>
          </cell>
          <cell r="J778" t="str">
            <v>2016-06</v>
          </cell>
          <cell r="K778" t="str">
            <v>四川城市职业学院</v>
          </cell>
          <cell r="L778" t="str">
            <v>97030015</v>
          </cell>
          <cell r="M778" t="str">
            <v>全日制普通高校</v>
          </cell>
          <cell r="N778" t="str">
            <v>国家粮食和物资储备局四川局四三八处</v>
          </cell>
          <cell r="O778" t="str">
            <v>安防系统值班员</v>
          </cell>
        </row>
        <row r="779">
          <cell r="B779" t="str">
            <v>刘鹏</v>
          </cell>
          <cell r="C779" t="str">
            <v>大专</v>
          </cell>
          <cell r="D779" t="str">
            <v>无</v>
          </cell>
          <cell r="E779" t="str">
            <v>计算机应用技术</v>
          </cell>
          <cell r="F779" t="str">
            <v>1997-01-02</v>
          </cell>
          <cell r="G779" t="str">
            <v/>
          </cell>
          <cell r="H779" t="str">
            <v>汉族</v>
          </cell>
          <cell r="I779" t="str">
            <v>中国共产主义青年团员</v>
          </cell>
          <cell r="J779" t="str">
            <v>2022-06</v>
          </cell>
          <cell r="K779" t="str">
            <v>宁波城市职业技术学院</v>
          </cell>
          <cell r="L779" t="str">
            <v>97030015</v>
          </cell>
          <cell r="M779" t="str">
            <v>全日制普通高校</v>
          </cell>
          <cell r="N779" t="str">
            <v>国家粮食和物资储备局四川局四三八处</v>
          </cell>
          <cell r="O779" t="str">
            <v>安防系统值班员</v>
          </cell>
        </row>
        <row r="780">
          <cell r="B780" t="str">
            <v>胡辉</v>
          </cell>
          <cell r="C780" t="str">
            <v>本科</v>
          </cell>
          <cell r="D780" t="str">
            <v>学士学位</v>
          </cell>
          <cell r="E780" t="str">
            <v>电子信息工程</v>
          </cell>
          <cell r="F780" t="str">
            <v>1998-08-22</v>
          </cell>
          <cell r="G780" t="str">
            <v/>
          </cell>
          <cell r="H780" t="str">
            <v>汉族</v>
          </cell>
          <cell r="I780" t="str">
            <v>中国共产党员</v>
          </cell>
          <cell r="J780" t="str">
            <v>2022-06</v>
          </cell>
          <cell r="K780" t="str">
            <v>乐山师范学院</v>
          </cell>
          <cell r="L780" t="str">
            <v>97030015</v>
          </cell>
          <cell r="M780" t="str">
            <v>全日制普通高校</v>
          </cell>
          <cell r="N780" t="str">
            <v>国家粮食和物资储备局四川局四三八处</v>
          </cell>
          <cell r="O780" t="str">
            <v>安防系统值班员</v>
          </cell>
        </row>
        <row r="781">
          <cell r="B781" t="str">
            <v>杨艾文</v>
          </cell>
          <cell r="C781" t="str">
            <v>本科</v>
          </cell>
          <cell r="D781" t="str">
            <v>学士学位</v>
          </cell>
          <cell r="E781" t="str">
            <v>信息工程</v>
          </cell>
          <cell r="F781" t="str">
            <v>1999-04-05</v>
          </cell>
          <cell r="G781" t="str">
            <v/>
          </cell>
          <cell r="H781" t="str">
            <v>汉族</v>
          </cell>
          <cell r="I781" t="str">
            <v>中国共产主义青年团员</v>
          </cell>
          <cell r="J781" t="str">
            <v>2021-06</v>
          </cell>
          <cell r="K781" t="str">
            <v>西华大学</v>
          </cell>
          <cell r="L781" t="str">
            <v>97030015</v>
          </cell>
          <cell r="M781" t="str">
            <v>全日制普通高校</v>
          </cell>
          <cell r="N781" t="str">
            <v>国家粮食和物资储备局四川局四三八处</v>
          </cell>
          <cell r="O781" t="str">
            <v>安防系统值班员</v>
          </cell>
        </row>
        <row r="782">
          <cell r="B782" t="str">
            <v>王旭</v>
          </cell>
          <cell r="C782" t="str">
            <v>本科</v>
          </cell>
          <cell r="D782" t="str">
            <v>学士学位</v>
          </cell>
          <cell r="E782" t="str">
            <v>信息管理与信息系统</v>
          </cell>
          <cell r="F782" t="str">
            <v>1996-01-25</v>
          </cell>
          <cell r="G782" t="str">
            <v/>
          </cell>
          <cell r="H782" t="str">
            <v>汉族</v>
          </cell>
          <cell r="I782" t="str">
            <v>群众</v>
          </cell>
          <cell r="J782" t="str">
            <v>2017-07</v>
          </cell>
          <cell r="K782" t="str">
            <v>西华师范大学</v>
          </cell>
          <cell r="L782" t="str">
            <v>97030015</v>
          </cell>
          <cell r="M782" t="str">
            <v>全日制普通高校</v>
          </cell>
          <cell r="N782" t="str">
            <v>国家粮食和物资储备局四川局四三八处</v>
          </cell>
          <cell r="O782" t="str">
            <v>安防系统值班员</v>
          </cell>
        </row>
        <row r="783">
          <cell r="B783" t="str">
            <v>张玉林</v>
          </cell>
          <cell r="C783" t="str">
            <v>大专</v>
          </cell>
          <cell r="D783" t="str">
            <v>无</v>
          </cell>
          <cell r="E783" t="str">
            <v>移动通信技术</v>
          </cell>
          <cell r="F783" t="str">
            <v>1993-08-04</v>
          </cell>
          <cell r="G783" t="str">
            <v/>
          </cell>
          <cell r="H783" t="str">
            <v>汉族</v>
          </cell>
          <cell r="I783" t="str">
            <v>群众</v>
          </cell>
          <cell r="J783" t="str">
            <v>2014-06</v>
          </cell>
          <cell r="K783" t="str">
            <v>四川省邮电职业技术学院</v>
          </cell>
          <cell r="L783" t="str">
            <v>97030015</v>
          </cell>
          <cell r="M783" t="str">
            <v>全日制普通高校</v>
          </cell>
          <cell r="N783" t="str">
            <v>国家粮食和物资储备局四川局四三八处</v>
          </cell>
          <cell r="O783" t="str">
            <v>安防系统值班员</v>
          </cell>
        </row>
        <row r="784">
          <cell r="B784" t="str">
            <v>何济龙</v>
          </cell>
          <cell r="C784" t="str">
            <v>本科</v>
          </cell>
          <cell r="D784" t="str">
            <v>学士学位</v>
          </cell>
          <cell r="E784" t="str">
            <v>计算机科学与技术</v>
          </cell>
          <cell r="F784" t="str">
            <v>1997-07-31</v>
          </cell>
          <cell r="G784" t="str">
            <v/>
          </cell>
          <cell r="H784" t="str">
            <v>汉族</v>
          </cell>
          <cell r="I784" t="str">
            <v>群众</v>
          </cell>
          <cell r="J784" t="str">
            <v>2022-06</v>
          </cell>
          <cell r="K784" t="str">
            <v>西南交通大学希望学院</v>
          </cell>
          <cell r="L784" t="str">
            <v>97030015</v>
          </cell>
          <cell r="M784" t="str">
            <v>全日制普通高校</v>
          </cell>
          <cell r="N784" t="str">
            <v>国家粮食和物资储备局四川局四三八处</v>
          </cell>
          <cell r="O784" t="str">
            <v>安防系统值班员</v>
          </cell>
        </row>
        <row r="785">
          <cell r="B785" t="str">
            <v>黄宇姗</v>
          </cell>
          <cell r="C785" t="str">
            <v>本科</v>
          </cell>
          <cell r="D785" t="str">
            <v>学士学位</v>
          </cell>
          <cell r="E785" t="str">
            <v>信息管理与信息系统</v>
          </cell>
          <cell r="F785" t="str">
            <v>2000-05-30</v>
          </cell>
          <cell r="G785" t="str">
            <v/>
          </cell>
          <cell r="H785" t="str">
            <v>汉族</v>
          </cell>
          <cell r="I785" t="str">
            <v>中国共产党预备党员</v>
          </cell>
          <cell r="J785" t="str">
            <v>2022-06</v>
          </cell>
          <cell r="K785" t="str">
            <v>成都理工大学</v>
          </cell>
          <cell r="L785" t="str">
            <v>97030015</v>
          </cell>
          <cell r="M785" t="str">
            <v>全日制普通高校</v>
          </cell>
          <cell r="N785" t="str">
            <v>国家粮食和物资储备局四川局四三八处</v>
          </cell>
          <cell r="O785" t="str">
            <v>安防系统值班员</v>
          </cell>
        </row>
        <row r="786">
          <cell r="B786" t="str">
            <v>邵富英</v>
          </cell>
          <cell r="C786" t="str">
            <v>大专</v>
          </cell>
          <cell r="D786" t="str">
            <v>无</v>
          </cell>
          <cell r="E786" t="str">
            <v>信息安全与管理</v>
          </cell>
          <cell r="F786" t="str">
            <v>2000-08-05</v>
          </cell>
          <cell r="G786" t="str">
            <v/>
          </cell>
          <cell r="H786" t="str">
            <v>汉族</v>
          </cell>
          <cell r="I786" t="str">
            <v>群众</v>
          </cell>
          <cell r="J786" t="str">
            <v>2021-07</v>
          </cell>
          <cell r="K786" t="str">
            <v>成都工业职业技术学院</v>
          </cell>
          <cell r="L786" t="str">
            <v>97030015</v>
          </cell>
          <cell r="M786" t="str">
            <v>全日制普通高校</v>
          </cell>
          <cell r="N786" t="str">
            <v>国家粮食和物资储备局四川局四三八处</v>
          </cell>
          <cell r="O786" t="str">
            <v>安防系统值班员</v>
          </cell>
        </row>
        <row r="787">
          <cell r="B787" t="str">
            <v>陈飘逸</v>
          </cell>
          <cell r="C787" t="str">
            <v>本科</v>
          </cell>
          <cell r="D787" t="str">
            <v>学士学位</v>
          </cell>
          <cell r="E787" t="str">
            <v>信息管理与信息系统</v>
          </cell>
          <cell r="F787" t="str">
            <v>2000-10-26</v>
          </cell>
          <cell r="G787" t="str">
            <v/>
          </cell>
          <cell r="H787" t="str">
            <v>汉族</v>
          </cell>
          <cell r="I787" t="str">
            <v>中国共产主义青年团员</v>
          </cell>
          <cell r="J787" t="str">
            <v>2022-07</v>
          </cell>
          <cell r="K787" t="str">
            <v>成都医学院</v>
          </cell>
          <cell r="L787" t="str">
            <v>97030015</v>
          </cell>
          <cell r="M787" t="str">
            <v>全日制普通高校</v>
          </cell>
          <cell r="N787" t="str">
            <v>国家粮食和物资储备局四川局四三八处</v>
          </cell>
          <cell r="O787" t="str">
            <v>安防系统值班员</v>
          </cell>
        </row>
        <row r="788">
          <cell r="B788" t="str">
            <v>梁晓</v>
          </cell>
          <cell r="C788" t="str">
            <v>本科</v>
          </cell>
          <cell r="D788" t="str">
            <v>学士学位</v>
          </cell>
          <cell r="E788" t="str">
            <v>电子信息工程</v>
          </cell>
          <cell r="F788" t="str">
            <v>1996-02-11</v>
          </cell>
          <cell r="G788" t="str">
            <v/>
          </cell>
          <cell r="H788" t="str">
            <v>汉族</v>
          </cell>
          <cell r="I788" t="str">
            <v>中国共产主义青年团员</v>
          </cell>
          <cell r="J788" t="str">
            <v>2021-06</v>
          </cell>
          <cell r="K788" t="str">
            <v>天水师范学院</v>
          </cell>
          <cell r="L788" t="str">
            <v>97030015</v>
          </cell>
          <cell r="M788" t="str">
            <v>全日制普通高校</v>
          </cell>
          <cell r="N788" t="str">
            <v>国家粮食和物资储备局四川局四三八处</v>
          </cell>
          <cell r="O788" t="str">
            <v>安防系统值班员</v>
          </cell>
        </row>
        <row r="789">
          <cell r="B789" t="str">
            <v>杨渊渊</v>
          </cell>
          <cell r="C789" t="str">
            <v>本科</v>
          </cell>
          <cell r="D789" t="str">
            <v>学士学位</v>
          </cell>
          <cell r="E789" t="str">
            <v>计算机科学与技术</v>
          </cell>
          <cell r="F789" t="str">
            <v>1993-04-20</v>
          </cell>
          <cell r="G789" t="str">
            <v/>
          </cell>
          <cell r="H789" t="str">
            <v>汉族</v>
          </cell>
          <cell r="I789" t="str">
            <v>中国共产主义青年团员</v>
          </cell>
          <cell r="J789" t="str">
            <v>2017-06</v>
          </cell>
          <cell r="K789" t="str">
            <v>邵阳学院</v>
          </cell>
          <cell r="L789" t="str">
            <v>97030015</v>
          </cell>
          <cell r="M789" t="str">
            <v>全日制普通高校</v>
          </cell>
          <cell r="N789" t="str">
            <v>国家粮食和物资储备局四川局四三八处</v>
          </cell>
          <cell r="O789" t="str">
            <v>安防系统值班员</v>
          </cell>
        </row>
        <row r="790">
          <cell r="B790" t="str">
            <v>邹燕</v>
          </cell>
          <cell r="C790" t="str">
            <v>本科</v>
          </cell>
          <cell r="D790" t="str">
            <v>学士学位</v>
          </cell>
          <cell r="E790" t="str">
            <v>通信工程</v>
          </cell>
          <cell r="F790" t="str">
            <v>1999-01-20</v>
          </cell>
          <cell r="G790" t="str">
            <v/>
          </cell>
          <cell r="H790" t="str">
            <v>汉族</v>
          </cell>
          <cell r="I790" t="str">
            <v>中国共产党员</v>
          </cell>
          <cell r="J790" t="str">
            <v>2022-06</v>
          </cell>
          <cell r="K790" t="str">
            <v>四川师范大学</v>
          </cell>
          <cell r="L790" t="str">
            <v>97030015</v>
          </cell>
          <cell r="M790" t="str">
            <v>全日制普通高校</v>
          </cell>
          <cell r="N790" t="str">
            <v>国家粮食和物资储备局四川局四三八处</v>
          </cell>
          <cell r="O790" t="str">
            <v>安防系统值班员</v>
          </cell>
        </row>
        <row r="791">
          <cell r="B791" t="str">
            <v>蒋喜千</v>
          </cell>
          <cell r="C791" t="str">
            <v>本科</v>
          </cell>
          <cell r="D791" t="str">
            <v>学士学位</v>
          </cell>
          <cell r="E791" t="str">
            <v>信息管理与信息系统</v>
          </cell>
          <cell r="F791" t="str">
            <v>2000-04-15</v>
          </cell>
          <cell r="G791" t="str">
            <v/>
          </cell>
          <cell r="H791" t="str">
            <v>汉族</v>
          </cell>
          <cell r="I791" t="str">
            <v>中国共产主义青年团员</v>
          </cell>
          <cell r="J791" t="str">
            <v>2022-06</v>
          </cell>
          <cell r="K791" t="str">
            <v>武汉体育学院</v>
          </cell>
          <cell r="L791" t="str">
            <v>97030015</v>
          </cell>
          <cell r="M791" t="str">
            <v>全日制普通高校</v>
          </cell>
          <cell r="N791" t="str">
            <v>国家粮食和物资储备局四川局四三八处</v>
          </cell>
          <cell r="O791" t="str">
            <v>安防系统值班员</v>
          </cell>
        </row>
        <row r="792">
          <cell r="B792" t="str">
            <v>张翅</v>
          </cell>
          <cell r="C792" t="str">
            <v>本科</v>
          </cell>
          <cell r="D792" t="str">
            <v>学士学位</v>
          </cell>
          <cell r="E792" t="str">
            <v>法学</v>
          </cell>
          <cell r="F792" t="str">
            <v>1986-10-19</v>
          </cell>
          <cell r="G792" t="str">
            <v/>
          </cell>
          <cell r="H792" t="str">
            <v>汉族</v>
          </cell>
          <cell r="I792" t="str">
            <v>中国共产党员</v>
          </cell>
          <cell r="J792" t="str">
            <v>2008-07</v>
          </cell>
          <cell r="K792" t="str">
            <v>西南政法大学</v>
          </cell>
          <cell r="L792" t="str">
            <v>97040016</v>
          </cell>
          <cell r="M792" t="str">
            <v>全日制普通高校</v>
          </cell>
          <cell r="N792" t="str">
            <v>国家粮食和物资储备局四川局二七一处</v>
          </cell>
          <cell r="O792" t="str">
            <v>纪检监察员</v>
          </cell>
        </row>
        <row r="793">
          <cell r="B793" t="str">
            <v>李永菲</v>
          </cell>
          <cell r="C793" t="str">
            <v>本科</v>
          </cell>
          <cell r="D793" t="str">
            <v>学士学位</v>
          </cell>
          <cell r="E793" t="str">
            <v>行政管理</v>
          </cell>
          <cell r="F793" t="str">
            <v>1991-06-20</v>
          </cell>
          <cell r="G793" t="str">
            <v/>
          </cell>
          <cell r="H793" t="str">
            <v>汉族</v>
          </cell>
          <cell r="I793" t="str">
            <v>群众</v>
          </cell>
          <cell r="J793" t="str">
            <v>2014-06</v>
          </cell>
          <cell r="K793" t="str">
            <v>四川警察学院</v>
          </cell>
          <cell r="L793" t="str">
            <v>97040016</v>
          </cell>
          <cell r="M793" t="str">
            <v>全日制普通高校</v>
          </cell>
          <cell r="N793" t="str">
            <v>国家粮食和物资储备局四川局二七一处</v>
          </cell>
          <cell r="O793" t="str">
            <v>纪检监察员</v>
          </cell>
        </row>
        <row r="794">
          <cell r="B794" t="str">
            <v>晏榕</v>
          </cell>
          <cell r="C794" t="str">
            <v>本科</v>
          </cell>
          <cell r="D794" t="str">
            <v>学士学位</v>
          </cell>
          <cell r="E794" t="str">
            <v>财务管理</v>
          </cell>
          <cell r="F794" t="str">
            <v>1987-07-01</v>
          </cell>
          <cell r="G794" t="str">
            <v/>
          </cell>
          <cell r="H794" t="str">
            <v>汉族</v>
          </cell>
          <cell r="I794" t="str">
            <v>群众</v>
          </cell>
          <cell r="J794" t="str">
            <v>2012-06</v>
          </cell>
          <cell r="K794" t="str">
            <v>宜宾学院</v>
          </cell>
          <cell r="L794" t="str">
            <v>97040016</v>
          </cell>
          <cell r="M794" t="str">
            <v>全日制普通高校</v>
          </cell>
          <cell r="N794" t="str">
            <v>国家粮食和物资储备局四川局二七一处</v>
          </cell>
          <cell r="O794" t="str">
            <v>纪检监察员</v>
          </cell>
        </row>
        <row r="795">
          <cell r="B795" t="str">
            <v>李攀</v>
          </cell>
          <cell r="C795" t="str">
            <v>本科</v>
          </cell>
          <cell r="D795" t="str">
            <v>学士学位</v>
          </cell>
          <cell r="E795" t="str">
            <v>财务管理</v>
          </cell>
          <cell r="F795" t="str">
            <v>1994-04-19</v>
          </cell>
          <cell r="G795" t="str">
            <v/>
          </cell>
          <cell r="H795" t="str">
            <v>汉族</v>
          </cell>
          <cell r="I795" t="str">
            <v>群众</v>
          </cell>
          <cell r="J795" t="str">
            <v>2017-06</v>
          </cell>
          <cell r="K795" t="str">
            <v>长江师范学院</v>
          </cell>
          <cell r="L795" t="str">
            <v>97040016</v>
          </cell>
          <cell r="M795" t="str">
            <v>全日制普通高校</v>
          </cell>
          <cell r="N795" t="str">
            <v>国家粮食和物资储备局四川局二七一处</v>
          </cell>
          <cell r="O795" t="str">
            <v>纪检监察员</v>
          </cell>
        </row>
        <row r="796">
          <cell r="B796" t="str">
            <v>王婕</v>
          </cell>
          <cell r="C796" t="str">
            <v>本科</v>
          </cell>
          <cell r="D796" t="str">
            <v>学士学位</v>
          </cell>
          <cell r="E796" t="str">
            <v>行政管理</v>
          </cell>
          <cell r="F796" t="str">
            <v>1989-05-20</v>
          </cell>
          <cell r="G796" t="str">
            <v/>
          </cell>
          <cell r="H796" t="str">
            <v>汉族</v>
          </cell>
          <cell r="I796" t="str">
            <v>群众</v>
          </cell>
          <cell r="J796" t="str">
            <v>2013-06</v>
          </cell>
          <cell r="K796" t="str">
            <v>电子科技大学</v>
          </cell>
          <cell r="L796" t="str">
            <v>97040016</v>
          </cell>
          <cell r="M796" t="str">
            <v>成人教育</v>
          </cell>
          <cell r="N796" t="str">
            <v>国家粮食和物资储备局四川局二七一处</v>
          </cell>
          <cell r="O796" t="str">
            <v>纪检监察员</v>
          </cell>
        </row>
        <row r="797">
          <cell r="B797" t="str">
            <v>刘礼荣</v>
          </cell>
          <cell r="C797" t="str">
            <v>本科</v>
          </cell>
          <cell r="D797" t="str">
            <v>无</v>
          </cell>
          <cell r="E797" t="str">
            <v>法学</v>
          </cell>
          <cell r="F797" t="str">
            <v>1990-08-26</v>
          </cell>
          <cell r="G797" t="str">
            <v/>
          </cell>
          <cell r="H797" t="str">
            <v>羌族</v>
          </cell>
          <cell r="I797" t="str">
            <v>中国共产党员</v>
          </cell>
          <cell r="J797" t="str">
            <v>2016-07</v>
          </cell>
          <cell r="K797" t="str">
            <v>国家开放大学</v>
          </cell>
          <cell r="L797" t="str">
            <v>97040016</v>
          </cell>
          <cell r="M797" t="str">
            <v>成人教育</v>
          </cell>
          <cell r="N797" t="str">
            <v>国家粮食和物资储备局四川局二七一处</v>
          </cell>
          <cell r="O797" t="str">
            <v>纪检监察员</v>
          </cell>
        </row>
        <row r="798">
          <cell r="B798" t="str">
            <v>李琪</v>
          </cell>
          <cell r="C798" t="str">
            <v>本科</v>
          </cell>
          <cell r="D798" t="str">
            <v>学士学位</v>
          </cell>
          <cell r="E798" t="str">
            <v>法学</v>
          </cell>
          <cell r="F798" t="str">
            <v>1994-03-04</v>
          </cell>
          <cell r="G798" t="str">
            <v/>
          </cell>
          <cell r="H798" t="str">
            <v>汉族</v>
          </cell>
          <cell r="I798" t="str">
            <v>中国共产主义青年团员</v>
          </cell>
          <cell r="J798" t="str">
            <v>2017-06</v>
          </cell>
          <cell r="K798" t="str">
            <v>广西民族大学</v>
          </cell>
          <cell r="L798" t="str">
            <v>97040016</v>
          </cell>
          <cell r="M798" t="str">
            <v>全日制普通高校</v>
          </cell>
          <cell r="N798" t="str">
            <v>国家粮食和物资储备局四川局二七一处</v>
          </cell>
          <cell r="O798" t="str">
            <v>纪检监察员</v>
          </cell>
        </row>
        <row r="799">
          <cell r="B799" t="str">
            <v>邓佟</v>
          </cell>
          <cell r="C799" t="str">
            <v>本科</v>
          </cell>
          <cell r="D799" t="str">
            <v>学士学位</v>
          </cell>
          <cell r="E799" t="str">
            <v>会计学（CPA中国注册会计师方向）</v>
          </cell>
          <cell r="F799" t="str">
            <v>1999-08-31</v>
          </cell>
          <cell r="G799" t="str">
            <v/>
          </cell>
          <cell r="H799" t="str">
            <v>汉族</v>
          </cell>
          <cell r="I799" t="str">
            <v>中国共产主义青年团员</v>
          </cell>
          <cell r="J799" t="str">
            <v>2022-06</v>
          </cell>
          <cell r="K799" t="str">
            <v>西南财经大学天府学院</v>
          </cell>
          <cell r="L799" t="str">
            <v>97040016</v>
          </cell>
          <cell r="M799" t="str">
            <v>全日制普通高校</v>
          </cell>
          <cell r="N799" t="str">
            <v>国家粮食和物资储备局四川局二七一处</v>
          </cell>
          <cell r="O799" t="str">
            <v>纪检监察员</v>
          </cell>
        </row>
        <row r="800">
          <cell r="B800" t="str">
            <v>唐玉烟</v>
          </cell>
          <cell r="C800" t="str">
            <v>本科</v>
          </cell>
          <cell r="D800" t="str">
            <v>学士学位</v>
          </cell>
          <cell r="E800" t="str">
            <v>法学</v>
          </cell>
          <cell r="F800" t="str">
            <v>1998-09-22</v>
          </cell>
          <cell r="G800" t="str">
            <v/>
          </cell>
          <cell r="H800" t="str">
            <v>汉族</v>
          </cell>
          <cell r="I800" t="str">
            <v>中国共产党员</v>
          </cell>
          <cell r="J800" t="str">
            <v>2022-07</v>
          </cell>
          <cell r="K800" t="str">
            <v>西南医科大学</v>
          </cell>
          <cell r="L800" t="str">
            <v>97040016</v>
          </cell>
          <cell r="M800" t="str">
            <v>全日制普通高校</v>
          </cell>
          <cell r="N800" t="str">
            <v>国家粮食和物资储备局四川局二七一处</v>
          </cell>
          <cell r="O800" t="str">
            <v>纪检监察员</v>
          </cell>
        </row>
        <row r="801">
          <cell r="B801" t="str">
            <v>陈玉琴</v>
          </cell>
          <cell r="C801" t="str">
            <v>本科</v>
          </cell>
          <cell r="D801" t="str">
            <v>学士学位</v>
          </cell>
          <cell r="E801" t="str">
            <v>财务管理</v>
          </cell>
          <cell r="F801" t="str">
            <v>1996-05-24</v>
          </cell>
          <cell r="G801" t="str">
            <v/>
          </cell>
          <cell r="H801" t="str">
            <v>汉族</v>
          </cell>
          <cell r="I801" t="str">
            <v>中国共产主义青年团员</v>
          </cell>
          <cell r="J801" t="str">
            <v>2019-06</v>
          </cell>
          <cell r="K801" t="str">
            <v>西华大学</v>
          </cell>
          <cell r="L801" t="str">
            <v>97040016</v>
          </cell>
          <cell r="M801" t="str">
            <v>全日制普通高校</v>
          </cell>
          <cell r="N801" t="str">
            <v>国家粮食和物资储备局四川局二七一处</v>
          </cell>
          <cell r="O801" t="str">
            <v>纪检监察员</v>
          </cell>
        </row>
        <row r="802">
          <cell r="B802" t="str">
            <v>田露</v>
          </cell>
          <cell r="C802" t="str">
            <v>本科</v>
          </cell>
          <cell r="D802" t="str">
            <v>学士学位</v>
          </cell>
          <cell r="E802" t="str">
            <v>财务管理</v>
          </cell>
          <cell r="F802" t="str">
            <v>1994-06-14</v>
          </cell>
          <cell r="G802" t="str">
            <v/>
          </cell>
          <cell r="H802" t="str">
            <v>汉族</v>
          </cell>
          <cell r="I802" t="str">
            <v>群众</v>
          </cell>
          <cell r="J802" t="str">
            <v>2018-06</v>
          </cell>
          <cell r="K802" t="str">
            <v>四川师范大学</v>
          </cell>
          <cell r="L802" t="str">
            <v>97040016</v>
          </cell>
          <cell r="M802" t="str">
            <v>全日制普通高校</v>
          </cell>
          <cell r="N802" t="str">
            <v>国家粮食和物资储备局四川局二七一处</v>
          </cell>
          <cell r="O802" t="str">
            <v>纪检监察员</v>
          </cell>
        </row>
        <row r="803">
          <cell r="B803" t="str">
            <v>方文波</v>
          </cell>
          <cell r="C803" t="str">
            <v>本科</v>
          </cell>
          <cell r="D803" t="str">
            <v>学士学位</v>
          </cell>
          <cell r="E803" t="str">
            <v>法学</v>
          </cell>
          <cell r="F803" t="str">
            <v>1998-01-11</v>
          </cell>
          <cell r="G803" t="str">
            <v/>
          </cell>
          <cell r="H803" t="str">
            <v>汉族</v>
          </cell>
          <cell r="I803" t="str">
            <v>中国共产党预备党员</v>
          </cell>
          <cell r="J803" t="str">
            <v>2022-07</v>
          </cell>
          <cell r="K803" t="str">
            <v>贵州警察学院</v>
          </cell>
          <cell r="L803" t="str">
            <v>97040016</v>
          </cell>
          <cell r="M803" t="str">
            <v>全日制普通高校</v>
          </cell>
          <cell r="N803" t="str">
            <v>国家粮食和物资储备局四川局二七一处</v>
          </cell>
          <cell r="O803" t="str">
            <v>纪检监察员</v>
          </cell>
        </row>
        <row r="804">
          <cell r="B804" t="str">
            <v>张文</v>
          </cell>
          <cell r="C804" t="str">
            <v>本科</v>
          </cell>
          <cell r="D804" t="str">
            <v>学士学位</v>
          </cell>
          <cell r="E804" t="str">
            <v>审计学</v>
          </cell>
          <cell r="F804" t="str">
            <v>1995-02-14</v>
          </cell>
          <cell r="G804" t="str">
            <v/>
          </cell>
          <cell r="H804" t="str">
            <v>汉族</v>
          </cell>
          <cell r="I804" t="str">
            <v>中国共产主义青年团员</v>
          </cell>
          <cell r="J804" t="str">
            <v>2017-06</v>
          </cell>
          <cell r="K804" t="str">
            <v>四川大学锦城学院</v>
          </cell>
          <cell r="L804" t="str">
            <v>97040016</v>
          </cell>
          <cell r="M804" t="str">
            <v>全日制普通高校</v>
          </cell>
          <cell r="N804" t="str">
            <v>国家粮食和物资储备局四川局二七一处</v>
          </cell>
          <cell r="O804" t="str">
            <v>纪检监察员</v>
          </cell>
        </row>
        <row r="805">
          <cell r="B805" t="str">
            <v>崔晨楠</v>
          </cell>
          <cell r="C805" t="str">
            <v>本科</v>
          </cell>
          <cell r="D805" t="str">
            <v>学士学位</v>
          </cell>
          <cell r="E805" t="str">
            <v>法学</v>
          </cell>
          <cell r="F805" t="str">
            <v>1998-09-06</v>
          </cell>
          <cell r="G805" t="str">
            <v/>
          </cell>
          <cell r="H805" t="str">
            <v>汉族</v>
          </cell>
          <cell r="I805" t="str">
            <v>中国共产党员</v>
          </cell>
          <cell r="J805" t="str">
            <v>2022-07</v>
          </cell>
          <cell r="K805" t="str">
            <v>西南医科大学</v>
          </cell>
          <cell r="L805" t="str">
            <v>97040016</v>
          </cell>
          <cell r="M805" t="str">
            <v>全日制普通高校</v>
          </cell>
          <cell r="N805" t="str">
            <v>国家粮食和物资储备局四川局二七一处</v>
          </cell>
          <cell r="O805" t="str">
            <v>纪检监察员</v>
          </cell>
        </row>
        <row r="806">
          <cell r="B806" t="str">
            <v>张颖</v>
          </cell>
          <cell r="C806" t="str">
            <v>本科</v>
          </cell>
          <cell r="D806" t="str">
            <v>学士学位</v>
          </cell>
          <cell r="E806" t="str">
            <v>财务管理</v>
          </cell>
          <cell r="F806" t="str">
            <v>2000-01-31</v>
          </cell>
          <cell r="G806" t="str">
            <v/>
          </cell>
          <cell r="H806" t="str">
            <v>汉族</v>
          </cell>
          <cell r="I806" t="str">
            <v>中国共产主义青年团员</v>
          </cell>
          <cell r="J806" t="str">
            <v>2022-07</v>
          </cell>
          <cell r="K806" t="str">
            <v>天津理工大学</v>
          </cell>
          <cell r="L806" t="str">
            <v>97040017</v>
          </cell>
          <cell r="M806" t="str">
            <v>全日制普通高校</v>
          </cell>
          <cell r="N806" t="str">
            <v>国家粮食和物资储备局四川局二七一处</v>
          </cell>
          <cell r="O806" t="str">
            <v>审计员</v>
          </cell>
        </row>
        <row r="807">
          <cell r="B807" t="str">
            <v>马欣雨</v>
          </cell>
          <cell r="C807" t="str">
            <v>本科</v>
          </cell>
          <cell r="D807" t="str">
            <v>学士学位</v>
          </cell>
          <cell r="E807" t="str">
            <v>资产评估</v>
          </cell>
          <cell r="F807" t="str">
            <v>2000-05-10</v>
          </cell>
          <cell r="G807" t="str">
            <v/>
          </cell>
          <cell r="H807" t="str">
            <v>汉族</v>
          </cell>
          <cell r="I807" t="str">
            <v>中国共产党预备党员</v>
          </cell>
          <cell r="J807" t="str">
            <v>2022-06</v>
          </cell>
          <cell r="K807" t="str">
            <v>成都师范学院</v>
          </cell>
          <cell r="L807" t="str">
            <v>97040017</v>
          </cell>
          <cell r="M807" t="str">
            <v>全日制普通高校</v>
          </cell>
          <cell r="N807" t="str">
            <v>国家粮食和物资储备局四川局二七一处</v>
          </cell>
          <cell r="O807" t="str">
            <v>审计员</v>
          </cell>
        </row>
        <row r="808">
          <cell r="B808" t="str">
            <v>杨琬</v>
          </cell>
          <cell r="C808" t="str">
            <v>本科</v>
          </cell>
          <cell r="D808" t="str">
            <v>学士学位</v>
          </cell>
          <cell r="E808" t="str">
            <v>会计学CPA</v>
          </cell>
          <cell r="F808" t="str">
            <v>2000-11-29</v>
          </cell>
          <cell r="G808" t="str">
            <v/>
          </cell>
          <cell r="H808" t="str">
            <v>汉族</v>
          </cell>
          <cell r="I808" t="str">
            <v>中国共产主义青年团员</v>
          </cell>
          <cell r="J808" t="str">
            <v>2022-06</v>
          </cell>
          <cell r="K808" t="str">
            <v>成都锦城学院</v>
          </cell>
          <cell r="L808" t="str">
            <v>97040017</v>
          </cell>
          <cell r="M808" t="str">
            <v>全日制普通高校</v>
          </cell>
          <cell r="N808" t="str">
            <v>国家粮食和物资储备局四川局二七一处</v>
          </cell>
          <cell r="O808" t="str">
            <v>审计员</v>
          </cell>
        </row>
        <row r="809">
          <cell r="B809" t="str">
            <v>熊晖皞</v>
          </cell>
          <cell r="C809" t="str">
            <v>本科</v>
          </cell>
          <cell r="D809" t="str">
            <v>学士学位</v>
          </cell>
          <cell r="E809" t="str">
            <v>会计学</v>
          </cell>
          <cell r="F809" t="str">
            <v>1999-07-21</v>
          </cell>
          <cell r="G809" t="str">
            <v/>
          </cell>
          <cell r="H809" t="str">
            <v>汉族</v>
          </cell>
          <cell r="I809" t="str">
            <v>中国共产主义青年团员</v>
          </cell>
          <cell r="J809" t="str">
            <v>2022-06</v>
          </cell>
          <cell r="K809" t="str">
            <v>西南财经大学天府学院</v>
          </cell>
          <cell r="L809" t="str">
            <v>97040017</v>
          </cell>
          <cell r="M809" t="str">
            <v>全日制普通高校</v>
          </cell>
          <cell r="N809" t="str">
            <v>国家粮食和物资储备局四川局二七一处</v>
          </cell>
          <cell r="O809" t="str">
            <v>审计员</v>
          </cell>
        </row>
        <row r="810">
          <cell r="B810" t="str">
            <v>张露云</v>
          </cell>
          <cell r="C810" t="str">
            <v>本科</v>
          </cell>
          <cell r="D810" t="str">
            <v>学士学位</v>
          </cell>
          <cell r="E810" t="str">
            <v>财务管理</v>
          </cell>
          <cell r="F810" t="str">
            <v>2000-03-02</v>
          </cell>
          <cell r="G810" t="str">
            <v/>
          </cell>
          <cell r="H810" t="str">
            <v>汉族</v>
          </cell>
          <cell r="I810" t="str">
            <v>中国共产主义青年团员</v>
          </cell>
          <cell r="J810" t="str">
            <v>2022-06</v>
          </cell>
          <cell r="K810" t="str">
            <v>四川农业大学</v>
          </cell>
          <cell r="L810" t="str">
            <v>97040017</v>
          </cell>
          <cell r="M810" t="str">
            <v>全日制普通高校</v>
          </cell>
          <cell r="N810" t="str">
            <v>国家粮食和物资储备局四川局二七一处</v>
          </cell>
          <cell r="O810" t="str">
            <v>审计员</v>
          </cell>
        </row>
        <row r="811">
          <cell r="B811" t="str">
            <v>李秋蕊</v>
          </cell>
          <cell r="C811" t="str">
            <v>本科</v>
          </cell>
          <cell r="D811" t="str">
            <v>学士学位</v>
          </cell>
          <cell r="E811" t="str">
            <v>会计学</v>
          </cell>
          <cell r="F811" t="str">
            <v>1999-08-02</v>
          </cell>
          <cell r="G811" t="str">
            <v/>
          </cell>
          <cell r="H811" t="str">
            <v>汉族</v>
          </cell>
          <cell r="I811" t="str">
            <v>中国共产主义青年团员</v>
          </cell>
          <cell r="J811" t="str">
            <v>2021-06</v>
          </cell>
          <cell r="K811" t="str">
            <v>西南财经大学天府学院</v>
          </cell>
          <cell r="L811" t="str">
            <v>97040017</v>
          </cell>
          <cell r="M811" t="str">
            <v>全日制普通高校</v>
          </cell>
          <cell r="N811" t="str">
            <v>国家粮食和物资储备局四川局二七一处</v>
          </cell>
          <cell r="O811" t="str">
            <v>审计员</v>
          </cell>
        </row>
        <row r="812">
          <cell r="B812" t="str">
            <v>樊悦</v>
          </cell>
          <cell r="C812" t="str">
            <v>本科</v>
          </cell>
          <cell r="D812" t="str">
            <v>学士学位</v>
          </cell>
          <cell r="E812" t="str">
            <v>资产评估</v>
          </cell>
          <cell r="F812" t="str">
            <v>1998-08-04</v>
          </cell>
          <cell r="G812" t="str">
            <v/>
          </cell>
          <cell r="H812" t="str">
            <v>汉族</v>
          </cell>
          <cell r="I812" t="str">
            <v>中国共产主义青年团员</v>
          </cell>
          <cell r="J812" t="str">
            <v>2021-06</v>
          </cell>
          <cell r="K812" t="str">
            <v>成都师范学院</v>
          </cell>
          <cell r="L812" t="str">
            <v>97040017</v>
          </cell>
          <cell r="M812" t="str">
            <v>全日制普通高校</v>
          </cell>
          <cell r="N812" t="str">
            <v>国家粮食和物资储备局四川局二七一处</v>
          </cell>
          <cell r="O812" t="str">
            <v>审计员</v>
          </cell>
        </row>
        <row r="813">
          <cell r="B813" t="str">
            <v>王海鑫</v>
          </cell>
          <cell r="C813" t="str">
            <v>本科</v>
          </cell>
          <cell r="D813" t="str">
            <v>学士学位</v>
          </cell>
          <cell r="E813" t="str">
            <v>财务管理</v>
          </cell>
          <cell r="F813" t="str">
            <v>2000-06-01</v>
          </cell>
          <cell r="G813" t="str">
            <v/>
          </cell>
          <cell r="H813" t="str">
            <v>汉族</v>
          </cell>
          <cell r="I813" t="str">
            <v>中国共产主义青年团员</v>
          </cell>
          <cell r="J813" t="str">
            <v>2022-07</v>
          </cell>
          <cell r="K813" t="str">
            <v>西南交通大学希望学院</v>
          </cell>
          <cell r="L813" t="str">
            <v>97040017</v>
          </cell>
          <cell r="M813" t="str">
            <v>全日制普通高校</v>
          </cell>
          <cell r="N813" t="str">
            <v>国家粮食和物资储备局四川局二七一处</v>
          </cell>
          <cell r="O813" t="str">
            <v>审计员</v>
          </cell>
        </row>
        <row r="814">
          <cell r="B814" t="str">
            <v>毛孟婷</v>
          </cell>
          <cell r="C814" t="str">
            <v>本科</v>
          </cell>
          <cell r="D814" t="str">
            <v>学士学位</v>
          </cell>
          <cell r="E814" t="str">
            <v>财务管理</v>
          </cell>
          <cell r="F814" t="str">
            <v>2000-07-28</v>
          </cell>
          <cell r="G814" t="str">
            <v/>
          </cell>
          <cell r="H814" t="str">
            <v>汉族</v>
          </cell>
          <cell r="I814" t="str">
            <v>群众</v>
          </cell>
          <cell r="J814" t="str">
            <v>2022-06</v>
          </cell>
          <cell r="K814" t="str">
            <v>宜宾学院</v>
          </cell>
          <cell r="L814" t="str">
            <v>97040017</v>
          </cell>
          <cell r="M814" t="str">
            <v>全日制普通高校</v>
          </cell>
          <cell r="N814" t="str">
            <v>国家粮食和物资储备局四川局二七一处</v>
          </cell>
          <cell r="O814" t="str">
            <v>审计员</v>
          </cell>
        </row>
        <row r="815">
          <cell r="B815" t="str">
            <v>朱江霖</v>
          </cell>
          <cell r="C815" t="str">
            <v>本科</v>
          </cell>
          <cell r="D815" t="str">
            <v>学士学位</v>
          </cell>
          <cell r="E815" t="str">
            <v>资产评估</v>
          </cell>
          <cell r="F815" t="str">
            <v>1999-01-31</v>
          </cell>
          <cell r="G815" t="str">
            <v/>
          </cell>
          <cell r="H815" t="str">
            <v>汉族</v>
          </cell>
          <cell r="I815" t="str">
            <v>中国共产主义青年团员</v>
          </cell>
          <cell r="J815" t="str">
            <v>2022-06</v>
          </cell>
          <cell r="K815" t="str">
            <v>成都师范学院</v>
          </cell>
          <cell r="L815" t="str">
            <v>97040017</v>
          </cell>
          <cell r="M815" t="str">
            <v>全日制普通高校</v>
          </cell>
          <cell r="N815" t="str">
            <v>国家粮食和物资储备局四川局二七一处</v>
          </cell>
          <cell r="O815" t="str">
            <v>审计员</v>
          </cell>
        </row>
        <row r="816">
          <cell r="B816" t="str">
            <v>赖九瑜</v>
          </cell>
          <cell r="C816" t="str">
            <v>本科</v>
          </cell>
          <cell r="D816" t="str">
            <v>学士学位</v>
          </cell>
          <cell r="E816" t="str">
            <v>审计学</v>
          </cell>
          <cell r="F816" t="str">
            <v>1998-08-14</v>
          </cell>
          <cell r="G816" t="str">
            <v/>
          </cell>
          <cell r="H816" t="str">
            <v>汉族</v>
          </cell>
          <cell r="I816" t="str">
            <v>中国共产主义青年团员</v>
          </cell>
          <cell r="J816" t="str">
            <v>2021-06</v>
          </cell>
          <cell r="K816" t="str">
            <v>西南财经大学天府学院</v>
          </cell>
          <cell r="L816" t="str">
            <v>97040017</v>
          </cell>
          <cell r="M816" t="str">
            <v>全日制普通高校</v>
          </cell>
          <cell r="N816" t="str">
            <v>国家粮食和物资储备局四川局二七一处</v>
          </cell>
          <cell r="O816" t="str">
            <v>审计员</v>
          </cell>
        </row>
        <row r="817">
          <cell r="B817" t="str">
            <v>胡巧红</v>
          </cell>
          <cell r="C817" t="str">
            <v>硕研</v>
          </cell>
          <cell r="D817" t="str">
            <v>硕士学位</v>
          </cell>
          <cell r="E817" t="str">
            <v>会计125300</v>
          </cell>
          <cell r="F817" t="str">
            <v>1995-09-18</v>
          </cell>
          <cell r="G817" t="str">
            <v/>
          </cell>
          <cell r="H817" t="str">
            <v>汉族</v>
          </cell>
          <cell r="I817" t="str">
            <v>中国共产党预备党员</v>
          </cell>
          <cell r="J817" t="str">
            <v>2022-06</v>
          </cell>
          <cell r="K817" t="str">
            <v>成都大学</v>
          </cell>
          <cell r="L817" t="str">
            <v>97040017</v>
          </cell>
          <cell r="M817" t="str">
            <v>全日制普通高校</v>
          </cell>
          <cell r="N817" t="str">
            <v>国家粮食和物资储备局四川局二七一处</v>
          </cell>
          <cell r="O817" t="str">
            <v>审计员</v>
          </cell>
        </row>
        <row r="818">
          <cell r="B818" t="str">
            <v>蒲天棋</v>
          </cell>
          <cell r="C818" t="str">
            <v>本科</v>
          </cell>
          <cell r="D818" t="str">
            <v>学士学位</v>
          </cell>
          <cell r="E818" t="str">
            <v>会计学</v>
          </cell>
          <cell r="F818" t="str">
            <v>1998-01-16</v>
          </cell>
          <cell r="G818" t="str">
            <v/>
          </cell>
          <cell r="H818" t="str">
            <v>汉族</v>
          </cell>
          <cell r="I818" t="str">
            <v>群众</v>
          </cell>
          <cell r="J818" t="str">
            <v>2022-06</v>
          </cell>
          <cell r="K818" t="str">
            <v>新疆科技学院</v>
          </cell>
          <cell r="L818" t="str">
            <v>97040017</v>
          </cell>
          <cell r="M818" t="str">
            <v>全日制普通高校</v>
          </cell>
          <cell r="N818" t="str">
            <v>国家粮食和物资储备局四川局二七一处</v>
          </cell>
          <cell r="O818" t="str">
            <v>审计员</v>
          </cell>
        </row>
        <row r="819">
          <cell r="B819" t="str">
            <v>刘易灵</v>
          </cell>
          <cell r="C819" t="str">
            <v>本科</v>
          </cell>
          <cell r="D819" t="str">
            <v>学士学位</v>
          </cell>
          <cell r="E819" t="str">
            <v>会计学</v>
          </cell>
          <cell r="F819" t="str">
            <v>2000-03-21</v>
          </cell>
          <cell r="G819" t="str">
            <v/>
          </cell>
          <cell r="H819" t="str">
            <v>汉族</v>
          </cell>
          <cell r="I819" t="str">
            <v>中国共产主义青年团员</v>
          </cell>
          <cell r="J819" t="str">
            <v>2022-07</v>
          </cell>
          <cell r="K819" t="str">
            <v>西南财经大学天府学院</v>
          </cell>
          <cell r="L819" t="str">
            <v>97040017</v>
          </cell>
          <cell r="M819" t="str">
            <v>全日制普通高校</v>
          </cell>
          <cell r="N819" t="str">
            <v>国家粮食和物资储备局四川局二七一处</v>
          </cell>
          <cell r="O819" t="str">
            <v>审计员</v>
          </cell>
        </row>
        <row r="820">
          <cell r="B820" t="str">
            <v>邓蓉</v>
          </cell>
          <cell r="C820" t="str">
            <v>本科</v>
          </cell>
          <cell r="D820" t="str">
            <v>学士学位</v>
          </cell>
          <cell r="E820" t="str">
            <v>财务管理</v>
          </cell>
          <cell r="F820" t="str">
            <v>1997-11-23</v>
          </cell>
          <cell r="G820" t="str">
            <v/>
          </cell>
          <cell r="H820" t="str">
            <v>汉族</v>
          </cell>
          <cell r="I820" t="str">
            <v>中国共产党员</v>
          </cell>
          <cell r="J820" t="str">
            <v>2022-06</v>
          </cell>
          <cell r="K820" t="str">
            <v>贺州学院</v>
          </cell>
          <cell r="L820" t="str">
            <v>97040017</v>
          </cell>
          <cell r="M820" t="str">
            <v>全日制普通高校</v>
          </cell>
          <cell r="N820" t="str">
            <v>国家粮食和物资储备局四川局二七一处</v>
          </cell>
          <cell r="O820" t="str">
            <v>审计员</v>
          </cell>
        </row>
        <row r="821">
          <cell r="B821" t="str">
            <v>彭阳栋</v>
          </cell>
          <cell r="C821" t="str">
            <v>本科</v>
          </cell>
          <cell r="D821" t="str">
            <v>学士学位</v>
          </cell>
          <cell r="E821" t="str">
            <v>审计学</v>
          </cell>
          <cell r="F821" t="str">
            <v>1999-08-31</v>
          </cell>
          <cell r="G821" t="str">
            <v/>
          </cell>
          <cell r="H821" t="str">
            <v>汉族</v>
          </cell>
          <cell r="I821" t="str">
            <v>中国共产主义青年团员</v>
          </cell>
          <cell r="J821" t="str">
            <v>2022-06</v>
          </cell>
          <cell r="K821" t="str">
            <v>成都银杏酒店管理学院</v>
          </cell>
          <cell r="L821" t="str">
            <v>97040017</v>
          </cell>
          <cell r="M821" t="str">
            <v>全日制普通高校</v>
          </cell>
          <cell r="N821" t="str">
            <v>国家粮食和物资储备局四川局二七一处</v>
          </cell>
          <cell r="O821" t="str">
            <v>审计员</v>
          </cell>
        </row>
        <row r="822">
          <cell r="B822" t="str">
            <v>王佳</v>
          </cell>
          <cell r="C822" t="str">
            <v>本科</v>
          </cell>
          <cell r="D822" t="str">
            <v>学士学位</v>
          </cell>
          <cell r="E822" t="str">
            <v>财务管理</v>
          </cell>
          <cell r="F822" t="str">
            <v>1998-11-15</v>
          </cell>
          <cell r="G822" t="str">
            <v/>
          </cell>
          <cell r="H822" t="str">
            <v>汉族</v>
          </cell>
          <cell r="I822" t="str">
            <v>中国共产党员</v>
          </cell>
          <cell r="J822" t="str">
            <v>2022-06</v>
          </cell>
          <cell r="K822" t="str">
            <v>兰州文理学院</v>
          </cell>
          <cell r="L822" t="str">
            <v>97040017</v>
          </cell>
          <cell r="M822" t="str">
            <v>全日制普通高校</v>
          </cell>
          <cell r="N822" t="str">
            <v>国家粮食和物资储备局四川局二七一处</v>
          </cell>
          <cell r="O822" t="str">
            <v>审计员</v>
          </cell>
        </row>
        <row r="823">
          <cell r="B823" t="str">
            <v>李徽衡</v>
          </cell>
          <cell r="C823" t="str">
            <v>本科</v>
          </cell>
          <cell r="D823" t="str">
            <v>学士学位</v>
          </cell>
          <cell r="E823" t="str">
            <v>财务管理</v>
          </cell>
          <cell r="F823" t="str">
            <v>1998-08-26</v>
          </cell>
          <cell r="G823" t="str">
            <v/>
          </cell>
          <cell r="H823" t="str">
            <v>汉族</v>
          </cell>
          <cell r="I823" t="str">
            <v>中国共产主义青年团员</v>
          </cell>
          <cell r="J823" t="str">
            <v>2022-06</v>
          </cell>
          <cell r="K823" t="str">
            <v>吉林财经大学</v>
          </cell>
          <cell r="L823" t="str">
            <v>97040017</v>
          </cell>
          <cell r="M823" t="str">
            <v>全日制普通高校</v>
          </cell>
          <cell r="N823" t="str">
            <v>国家粮食和物资储备局四川局二七一处</v>
          </cell>
          <cell r="O823" t="str">
            <v>审计员</v>
          </cell>
        </row>
        <row r="824">
          <cell r="B824" t="str">
            <v>杜莫非</v>
          </cell>
          <cell r="C824" t="str">
            <v>本科</v>
          </cell>
          <cell r="D824" t="str">
            <v>学士学位</v>
          </cell>
          <cell r="E824" t="str">
            <v>财务管理</v>
          </cell>
          <cell r="F824" t="str">
            <v>1999-09-14</v>
          </cell>
          <cell r="G824" t="str">
            <v/>
          </cell>
          <cell r="H824" t="str">
            <v>汉族</v>
          </cell>
          <cell r="I824" t="str">
            <v>中国共产主义青年团员</v>
          </cell>
          <cell r="J824" t="str">
            <v>2021-06</v>
          </cell>
          <cell r="K824" t="str">
            <v>西南科技大学城市学院</v>
          </cell>
          <cell r="L824" t="str">
            <v>97040017</v>
          </cell>
          <cell r="M824" t="str">
            <v>全日制普通高校</v>
          </cell>
          <cell r="N824" t="str">
            <v>国家粮食和物资储备局四川局二七一处</v>
          </cell>
          <cell r="O824" t="str">
            <v>审计员</v>
          </cell>
        </row>
        <row r="825">
          <cell r="B825" t="str">
            <v>李云幸</v>
          </cell>
          <cell r="C825" t="str">
            <v>本科</v>
          </cell>
          <cell r="D825" t="str">
            <v>学士学位</v>
          </cell>
          <cell r="E825" t="str">
            <v>财务管理</v>
          </cell>
          <cell r="F825" t="str">
            <v>2000-09-11</v>
          </cell>
          <cell r="G825" t="str">
            <v/>
          </cell>
          <cell r="H825" t="str">
            <v>汉族</v>
          </cell>
          <cell r="I825" t="str">
            <v>中国共产主义青年团员</v>
          </cell>
          <cell r="J825" t="str">
            <v>2022-06</v>
          </cell>
          <cell r="K825" t="str">
            <v>苏州科技大学天平学院</v>
          </cell>
          <cell r="L825" t="str">
            <v>97040017</v>
          </cell>
          <cell r="M825" t="str">
            <v>全日制普通高校</v>
          </cell>
          <cell r="N825" t="str">
            <v>国家粮食和物资储备局四川局二七一处</v>
          </cell>
          <cell r="O825" t="str">
            <v>审计员</v>
          </cell>
        </row>
        <row r="826">
          <cell r="B826" t="str">
            <v>王馨悦</v>
          </cell>
          <cell r="C826" t="str">
            <v>本科</v>
          </cell>
          <cell r="D826" t="str">
            <v>学士学位</v>
          </cell>
          <cell r="E826" t="str">
            <v>资产评估</v>
          </cell>
          <cell r="F826" t="str">
            <v>2000-04-24</v>
          </cell>
          <cell r="G826" t="str">
            <v/>
          </cell>
          <cell r="H826" t="str">
            <v>汉族</v>
          </cell>
          <cell r="I826" t="str">
            <v>中国共产党预备党员</v>
          </cell>
          <cell r="J826" t="str">
            <v>2022-06</v>
          </cell>
          <cell r="K826" t="str">
            <v>西华大学</v>
          </cell>
          <cell r="L826" t="str">
            <v>97040017</v>
          </cell>
          <cell r="M826" t="str">
            <v>全日制普通高校</v>
          </cell>
          <cell r="N826" t="str">
            <v>国家粮食和物资储备局四川局二七一处</v>
          </cell>
          <cell r="O826" t="str">
            <v>审计员</v>
          </cell>
        </row>
        <row r="827">
          <cell r="B827" t="str">
            <v>潘思雨</v>
          </cell>
          <cell r="C827" t="str">
            <v>本科</v>
          </cell>
          <cell r="D827" t="str">
            <v>学士学位</v>
          </cell>
          <cell r="E827" t="str">
            <v>资产评估</v>
          </cell>
          <cell r="F827" t="str">
            <v>2000-07-29</v>
          </cell>
          <cell r="G827" t="str">
            <v/>
          </cell>
          <cell r="H827" t="str">
            <v>汉族</v>
          </cell>
          <cell r="I827" t="str">
            <v>中国共产党预备党员</v>
          </cell>
          <cell r="J827" t="str">
            <v>2022-06</v>
          </cell>
          <cell r="K827" t="str">
            <v>四川农业大学</v>
          </cell>
          <cell r="L827" t="str">
            <v>97040017</v>
          </cell>
          <cell r="M827" t="str">
            <v>全日制普通高校</v>
          </cell>
          <cell r="N827" t="str">
            <v>国家粮食和物资储备局四川局二七一处</v>
          </cell>
          <cell r="O827" t="str">
            <v>审计员</v>
          </cell>
        </row>
        <row r="828">
          <cell r="B828" t="str">
            <v>张冬旭</v>
          </cell>
          <cell r="C828" t="str">
            <v>本科</v>
          </cell>
          <cell r="D828" t="str">
            <v>学士学位</v>
          </cell>
          <cell r="E828" t="str">
            <v>会计学</v>
          </cell>
          <cell r="F828" t="str">
            <v>1988-01-18</v>
          </cell>
          <cell r="G828" t="str">
            <v/>
          </cell>
          <cell r="H828" t="str">
            <v>汉族</v>
          </cell>
          <cell r="I828" t="str">
            <v>中国共产党员</v>
          </cell>
          <cell r="J828" t="str">
            <v>2010-06</v>
          </cell>
          <cell r="K828" t="str">
            <v>四川师范大学</v>
          </cell>
          <cell r="L828" t="str">
            <v>97040017</v>
          </cell>
          <cell r="M828" t="str">
            <v>全日制普通高校</v>
          </cell>
          <cell r="N828" t="str">
            <v>国家粮食和物资储备局四川局二七一处</v>
          </cell>
          <cell r="O828" t="str">
            <v>审计员</v>
          </cell>
        </row>
        <row r="829">
          <cell r="B829" t="str">
            <v>曾夏雨</v>
          </cell>
          <cell r="C829" t="str">
            <v>本科</v>
          </cell>
          <cell r="D829" t="str">
            <v>学士学位</v>
          </cell>
          <cell r="E829" t="str">
            <v>会计学</v>
          </cell>
          <cell r="F829" t="str">
            <v>1999-06-12</v>
          </cell>
          <cell r="G829" t="str">
            <v/>
          </cell>
          <cell r="H829" t="str">
            <v>汉族</v>
          </cell>
          <cell r="I829" t="str">
            <v>中国共产主义青年团员</v>
          </cell>
          <cell r="J829" t="str">
            <v>2022-06</v>
          </cell>
          <cell r="K829" t="str">
            <v>中南财经政法大学</v>
          </cell>
          <cell r="L829" t="str">
            <v>97040017</v>
          </cell>
          <cell r="M829" t="str">
            <v>全日制普通高校</v>
          </cell>
          <cell r="N829" t="str">
            <v>国家粮食和物资储备局四川局二七一处</v>
          </cell>
          <cell r="O829" t="str">
            <v>审计员</v>
          </cell>
        </row>
        <row r="830">
          <cell r="B830" t="str">
            <v>余奕璇</v>
          </cell>
          <cell r="C830" t="str">
            <v>本科</v>
          </cell>
          <cell r="D830" t="str">
            <v>学士学位</v>
          </cell>
          <cell r="E830" t="str">
            <v>会计学</v>
          </cell>
          <cell r="F830" t="str">
            <v>1998-07-16</v>
          </cell>
          <cell r="G830" t="str">
            <v/>
          </cell>
          <cell r="H830" t="str">
            <v>汉族</v>
          </cell>
          <cell r="I830" t="str">
            <v>中国共产主义青年团员</v>
          </cell>
          <cell r="J830" t="str">
            <v>2020-06</v>
          </cell>
          <cell r="K830" t="str">
            <v>西南财经大学天府学院</v>
          </cell>
          <cell r="L830" t="str">
            <v>97040017</v>
          </cell>
          <cell r="M830" t="str">
            <v>全日制普通高校</v>
          </cell>
          <cell r="N830" t="str">
            <v>国家粮食和物资储备局四川局二七一处</v>
          </cell>
          <cell r="O830" t="str">
            <v>审计员</v>
          </cell>
        </row>
        <row r="831">
          <cell r="B831" t="str">
            <v>董文利</v>
          </cell>
          <cell r="C831" t="str">
            <v>本科</v>
          </cell>
          <cell r="D831" t="str">
            <v>学士学位</v>
          </cell>
          <cell r="E831" t="str">
            <v>会计学</v>
          </cell>
          <cell r="F831" t="str">
            <v>1999-12-24</v>
          </cell>
          <cell r="G831" t="str">
            <v/>
          </cell>
          <cell r="H831" t="str">
            <v>汉族</v>
          </cell>
          <cell r="I831" t="str">
            <v>中国共产主义青年团员</v>
          </cell>
          <cell r="J831" t="str">
            <v>2022-07</v>
          </cell>
          <cell r="K831" t="str">
            <v>西南财经大学天府学院</v>
          </cell>
          <cell r="L831" t="str">
            <v>97040017</v>
          </cell>
          <cell r="M831" t="str">
            <v>全日制普通高校</v>
          </cell>
          <cell r="N831" t="str">
            <v>国家粮食和物资储备局四川局二七一处</v>
          </cell>
          <cell r="O831" t="str">
            <v>审计员</v>
          </cell>
        </row>
        <row r="832">
          <cell r="B832" t="str">
            <v>邹鸿羽</v>
          </cell>
          <cell r="C832" t="str">
            <v>硕研</v>
          </cell>
          <cell r="D832" t="str">
            <v>硕士学位</v>
          </cell>
          <cell r="E832" t="str">
            <v>会计</v>
          </cell>
          <cell r="F832" t="str">
            <v>1995-10-21</v>
          </cell>
          <cell r="G832" t="str">
            <v/>
          </cell>
          <cell r="H832" t="str">
            <v>汉族</v>
          </cell>
          <cell r="I832" t="str">
            <v>中国共产党预备党员</v>
          </cell>
          <cell r="J832" t="str">
            <v>2022-06</v>
          </cell>
          <cell r="K832" t="str">
            <v>西华大学</v>
          </cell>
          <cell r="L832" t="str">
            <v>97040017</v>
          </cell>
          <cell r="M832" t="str">
            <v>全日制普通高校</v>
          </cell>
          <cell r="N832" t="str">
            <v>国家粮食和物资储备局四川局二七一处</v>
          </cell>
          <cell r="O832" t="str">
            <v>审计员</v>
          </cell>
        </row>
        <row r="833">
          <cell r="B833" t="str">
            <v>蒋欢</v>
          </cell>
          <cell r="C833" t="str">
            <v>本科</v>
          </cell>
          <cell r="D833" t="str">
            <v>学士学位</v>
          </cell>
          <cell r="E833" t="str">
            <v>会计学</v>
          </cell>
          <cell r="F833" t="str">
            <v>1998-12-27</v>
          </cell>
          <cell r="G833" t="str">
            <v/>
          </cell>
          <cell r="H833" t="str">
            <v>汉族</v>
          </cell>
          <cell r="I833" t="str">
            <v>中国共产主义青年团员</v>
          </cell>
          <cell r="J833" t="str">
            <v>2022-06</v>
          </cell>
          <cell r="K833" t="str">
            <v>西南财经大学天府学院</v>
          </cell>
          <cell r="L833" t="str">
            <v>97040017</v>
          </cell>
          <cell r="M833" t="str">
            <v>全日制普通高校</v>
          </cell>
          <cell r="N833" t="str">
            <v>国家粮食和物资储备局四川局二七一处</v>
          </cell>
          <cell r="O833" t="str">
            <v>审计员</v>
          </cell>
        </row>
        <row r="834">
          <cell r="B834" t="str">
            <v>侯东磊</v>
          </cell>
          <cell r="C834" t="str">
            <v>本科</v>
          </cell>
          <cell r="D834" t="str">
            <v>学士学位</v>
          </cell>
          <cell r="E834" t="str">
            <v>会计学</v>
          </cell>
          <cell r="F834" t="str">
            <v>1998-11-09</v>
          </cell>
          <cell r="G834" t="str">
            <v/>
          </cell>
          <cell r="H834" t="str">
            <v>汉族</v>
          </cell>
          <cell r="I834" t="str">
            <v>中国共产主义青年团员</v>
          </cell>
          <cell r="J834" t="str">
            <v>2021-06</v>
          </cell>
          <cell r="K834" t="str">
            <v>四川大学锦城学院</v>
          </cell>
          <cell r="L834" t="str">
            <v>97040017</v>
          </cell>
          <cell r="M834" t="str">
            <v>全日制普通高校</v>
          </cell>
          <cell r="N834" t="str">
            <v>国家粮食和物资储备局四川局二七一处</v>
          </cell>
          <cell r="O834" t="str">
            <v>审计员</v>
          </cell>
        </row>
        <row r="835">
          <cell r="B835" t="str">
            <v>兰明静</v>
          </cell>
          <cell r="C835" t="str">
            <v>本科</v>
          </cell>
          <cell r="D835" t="str">
            <v>学士学位</v>
          </cell>
          <cell r="E835" t="str">
            <v>财务管理</v>
          </cell>
          <cell r="F835" t="str">
            <v>1999-01-09</v>
          </cell>
          <cell r="G835" t="str">
            <v/>
          </cell>
          <cell r="H835" t="str">
            <v>汉族</v>
          </cell>
          <cell r="I835" t="str">
            <v>中国共产主义青年团员</v>
          </cell>
          <cell r="J835" t="str">
            <v>2022-07</v>
          </cell>
          <cell r="K835" t="str">
            <v>电子科技大学成都学院</v>
          </cell>
          <cell r="L835" t="str">
            <v>97040017</v>
          </cell>
          <cell r="M835" t="str">
            <v>全日制普通高校</v>
          </cell>
          <cell r="N835" t="str">
            <v>国家粮食和物资储备局四川局二七一处</v>
          </cell>
          <cell r="O835" t="str">
            <v>审计员</v>
          </cell>
        </row>
        <row r="836">
          <cell r="B836" t="str">
            <v>肖青青</v>
          </cell>
          <cell r="C836" t="str">
            <v>本科</v>
          </cell>
          <cell r="D836" t="str">
            <v>学士学位</v>
          </cell>
          <cell r="E836" t="str">
            <v>财务管理</v>
          </cell>
          <cell r="F836" t="str">
            <v>1998-12-09</v>
          </cell>
          <cell r="G836" t="str">
            <v/>
          </cell>
          <cell r="H836" t="str">
            <v>汉族</v>
          </cell>
          <cell r="I836" t="str">
            <v>中国共产主义青年团员</v>
          </cell>
          <cell r="J836" t="str">
            <v>2021-07</v>
          </cell>
          <cell r="K836" t="str">
            <v>西昌学院</v>
          </cell>
          <cell r="L836" t="str">
            <v>97040017</v>
          </cell>
          <cell r="M836" t="str">
            <v>全日制普通高校</v>
          </cell>
          <cell r="N836" t="str">
            <v>国家粮食和物资储备局四川局二七一处</v>
          </cell>
          <cell r="O836" t="str">
            <v>审计员</v>
          </cell>
        </row>
        <row r="837">
          <cell r="B837" t="str">
            <v>蔡佳</v>
          </cell>
          <cell r="C837" t="str">
            <v>本科</v>
          </cell>
          <cell r="D837" t="str">
            <v>学士学位</v>
          </cell>
          <cell r="E837" t="str">
            <v>会计学</v>
          </cell>
          <cell r="F837" t="str">
            <v>1999-10-23</v>
          </cell>
          <cell r="G837" t="str">
            <v/>
          </cell>
          <cell r="H837" t="str">
            <v>汉族</v>
          </cell>
          <cell r="I837" t="str">
            <v>中国共产主义青年团员</v>
          </cell>
          <cell r="J837" t="str">
            <v>2021-06</v>
          </cell>
          <cell r="K837" t="str">
            <v>西南科技大学</v>
          </cell>
          <cell r="L837" t="str">
            <v>97040017</v>
          </cell>
          <cell r="M837" t="str">
            <v>全日制普通高校</v>
          </cell>
          <cell r="N837" t="str">
            <v>国家粮食和物资储备局四川局二七一处</v>
          </cell>
          <cell r="O837" t="str">
            <v>审计员</v>
          </cell>
        </row>
        <row r="838">
          <cell r="B838" t="str">
            <v>何敏</v>
          </cell>
          <cell r="C838" t="str">
            <v>本科</v>
          </cell>
          <cell r="D838" t="str">
            <v>学士学位</v>
          </cell>
          <cell r="E838" t="str">
            <v>财务管理</v>
          </cell>
          <cell r="F838" t="str">
            <v>1998-10-10</v>
          </cell>
          <cell r="G838" t="str">
            <v/>
          </cell>
          <cell r="H838" t="str">
            <v>汉族</v>
          </cell>
          <cell r="I838" t="str">
            <v>中国共产党员</v>
          </cell>
          <cell r="J838" t="str">
            <v>2021-06</v>
          </cell>
          <cell r="K838" t="str">
            <v>四川民族学院</v>
          </cell>
          <cell r="L838" t="str">
            <v>97040017</v>
          </cell>
          <cell r="M838" t="str">
            <v>全日制普通高校</v>
          </cell>
          <cell r="N838" t="str">
            <v>国家粮食和物资储备局四川局二七一处</v>
          </cell>
          <cell r="O838" t="str">
            <v>审计员</v>
          </cell>
        </row>
        <row r="839">
          <cell r="B839" t="str">
            <v>杨洲滔</v>
          </cell>
          <cell r="C839" t="str">
            <v>本科</v>
          </cell>
          <cell r="D839" t="str">
            <v>学士学位</v>
          </cell>
          <cell r="E839" t="str">
            <v>会计学</v>
          </cell>
          <cell r="F839" t="str">
            <v>1998-07-15</v>
          </cell>
          <cell r="G839" t="str">
            <v/>
          </cell>
          <cell r="H839" t="str">
            <v>汉族</v>
          </cell>
          <cell r="I839" t="str">
            <v>中国共产主义青年团员</v>
          </cell>
          <cell r="J839" t="str">
            <v>2021-06</v>
          </cell>
          <cell r="K839" t="str">
            <v>成都锦城学院</v>
          </cell>
          <cell r="L839" t="str">
            <v>97040017</v>
          </cell>
          <cell r="M839" t="str">
            <v>全日制普通高校</v>
          </cell>
          <cell r="N839" t="str">
            <v>国家粮食和物资储备局四川局二七一处</v>
          </cell>
          <cell r="O839" t="str">
            <v>审计员</v>
          </cell>
        </row>
        <row r="840">
          <cell r="B840" t="str">
            <v>李科欣</v>
          </cell>
          <cell r="C840" t="str">
            <v>本科</v>
          </cell>
          <cell r="D840" t="str">
            <v>学士学位</v>
          </cell>
          <cell r="E840" t="str">
            <v>会计学</v>
          </cell>
          <cell r="F840" t="str">
            <v>1999-02-22</v>
          </cell>
          <cell r="G840" t="str">
            <v/>
          </cell>
          <cell r="H840" t="str">
            <v>汉族</v>
          </cell>
          <cell r="I840" t="str">
            <v>中国共产主义青年团员</v>
          </cell>
          <cell r="J840" t="str">
            <v>2022-06</v>
          </cell>
          <cell r="K840" t="str">
            <v>西南财经大学天府学院</v>
          </cell>
          <cell r="L840" t="str">
            <v>97040017</v>
          </cell>
          <cell r="M840" t="str">
            <v>全日制普通高校</v>
          </cell>
          <cell r="N840" t="str">
            <v>国家粮食和物资储备局四川局二七一处</v>
          </cell>
          <cell r="O840" t="str">
            <v>审计员</v>
          </cell>
        </row>
        <row r="841">
          <cell r="B841" t="str">
            <v>韩玄康</v>
          </cell>
          <cell r="C841" t="str">
            <v>本科</v>
          </cell>
          <cell r="D841" t="str">
            <v>学士学位</v>
          </cell>
          <cell r="E841" t="str">
            <v>会计学</v>
          </cell>
          <cell r="F841" t="str">
            <v>1999-04-08</v>
          </cell>
          <cell r="G841" t="str">
            <v/>
          </cell>
          <cell r="H841" t="str">
            <v>汉族</v>
          </cell>
          <cell r="I841" t="str">
            <v>群众</v>
          </cell>
          <cell r="J841" t="str">
            <v>2021-06</v>
          </cell>
          <cell r="K841" t="str">
            <v>四川轻化工大学</v>
          </cell>
          <cell r="L841" t="str">
            <v>97040017</v>
          </cell>
          <cell r="M841" t="str">
            <v>全日制普通高校</v>
          </cell>
          <cell r="N841" t="str">
            <v>国家粮食和物资储备局四川局二七一处</v>
          </cell>
          <cell r="O841" t="str">
            <v>审计员</v>
          </cell>
        </row>
        <row r="842">
          <cell r="B842" t="str">
            <v>李佳</v>
          </cell>
          <cell r="C842" t="str">
            <v>本科</v>
          </cell>
          <cell r="D842" t="str">
            <v>学士学位</v>
          </cell>
          <cell r="E842" t="str">
            <v>财务管理</v>
          </cell>
          <cell r="F842" t="str">
            <v>1997-09-02</v>
          </cell>
          <cell r="G842" t="str">
            <v/>
          </cell>
          <cell r="H842" t="str">
            <v>汉族</v>
          </cell>
          <cell r="I842" t="str">
            <v>中国共产主义青年团员</v>
          </cell>
          <cell r="J842" t="str">
            <v>2021-06</v>
          </cell>
          <cell r="K842" t="str">
            <v>西昌学院</v>
          </cell>
          <cell r="L842" t="str">
            <v>97040017</v>
          </cell>
          <cell r="M842" t="str">
            <v>全日制普通高校</v>
          </cell>
          <cell r="N842" t="str">
            <v>国家粮食和物资储备局四川局二七一处</v>
          </cell>
          <cell r="O842" t="str">
            <v>审计员</v>
          </cell>
        </row>
        <row r="843">
          <cell r="B843" t="str">
            <v>黄旭</v>
          </cell>
          <cell r="C843" t="str">
            <v>硕研</v>
          </cell>
          <cell r="D843" t="str">
            <v>硕士学位</v>
          </cell>
          <cell r="E843" t="str">
            <v>会计</v>
          </cell>
          <cell r="F843" t="str">
            <v>1995-12-18</v>
          </cell>
          <cell r="G843" t="str">
            <v/>
          </cell>
          <cell r="H843" t="str">
            <v>汉族</v>
          </cell>
          <cell r="I843" t="str">
            <v>中国共产主义青年团员</v>
          </cell>
          <cell r="J843" t="str">
            <v>2022-03</v>
          </cell>
          <cell r="K843" t="str">
            <v>广西财经学院</v>
          </cell>
          <cell r="L843" t="str">
            <v>97040017</v>
          </cell>
          <cell r="M843" t="str">
            <v>全日制普通高校</v>
          </cell>
          <cell r="N843" t="str">
            <v>国家粮食和物资储备局四川局二七一处</v>
          </cell>
          <cell r="O843" t="str">
            <v>审计员</v>
          </cell>
        </row>
        <row r="844">
          <cell r="B844" t="str">
            <v>吴佳妮</v>
          </cell>
          <cell r="C844" t="str">
            <v>本科</v>
          </cell>
          <cell r="D844" t="str">
            <v>学士学位</v>
          </cell>
          <cell r="E844" t="str">
            <v>审计学</v>
          </cell>
          <cell r="F844" t="str">
            <v>2000-01-04</v>
          </cell>
          <cell r="G844" t="str">
            <v/>
          </cell>
          <cell r="H844" t="str">
            <v>汉族</v>
          </cell>
          <cell r="I844" t="str">
            <v>中国共产主义青年团员</v>
          </cell>
          <cell r="J844" t="str">
            <v>2022-06</v>
          </cell>
          <cell r="K844" t="str">
            <v>绵阳师范学院</v>
          </cell>
          <cell r="L844" t="str">
            <v>97040017</v>
          </cell>
          <cell r="M844" t="str">
            <v>全日制普通高校</v>
          </cell>
          <cell r="N844" t="str">
            <v>国家粮食和物资储备局四川局二七一处</v>
          </cell>
          <cell r="O844" t="str">
            <v>审计员</v>
          </cell>
        </row>
        <row r="845">
          <cell r="B845" t="str">
            <v>杨云舒</v>
          </cell>
          <cell r="C845" t="str">
            <v>本科</v>
          </cell>
          <cell r="D845" t="str">
            <v>学士学位</v>
          </cell>
          <cell r="E845" t="str">
            <v>会计学</v>
          </cell>
          <cell r="F845" t="str">
            <v>2001-01-23</v>
          </cell>
          <cell r="G845" t="str">
            <v/>
          </cell>
          <cell r="H845" t="str">
            <v>汉族</v>
          </cell>
          <cell r="I845" t="str">
            <v>中国共产党员</v>
          </cell>
          <cell r="J845" t="str">
            <v>2022-06</v>
          </cell>
          <cell r="K845" t="str">
            <v>西南财经大学天府学院</v>
          </cell>
          <cell r="L845" t="str">
            <v>97040017</v>
          </cell>
          <cell r="M845" t="str">
            <v>全日制普通高校</v>
          </cell>
          <cell r="N845" t="str">
            <v>国家粮食和物资储备局四川局二七一处</v>
          </cell>
          <cell r="O845" t="str">
            <v>审计员</v>
          </cell>
        </row>
        <row r="846">
          <cell r="B846" t="str">
            <v>吕力</v>
          </cell>
          <cell r="C846" t="str">
            <v>本科</v>
          </cell>
          <cell r="D846" t="str">
            <v>学士学位</v>
          </cell>
          <cell r="E846" t="str">
            <v>资产评估</v>
          </cell>
          <cell r="F846" t="str">
            <v>1998-07-23</v>
          </cell>
          <cell r="G846" t="str">
            <v/>
          </cell>
          <cell r="H846" t="str">
            <v>汉族</v>
          </cell>
          <cell r="I846" t="str">
            <v>中国共产党预备党员</v>
          </cell>
          <cell r="J846" t="str">
            <v>2022-06</v>
          </cell>
          <cell r="K846" t="str">
            <v>成都师范学院</v>
          </cell>
          <cell r="L846" t="str">
            <v>97040017</v>
          </cell>
          <cell r="M846" t="str">
            <v>全日制普通高校</v>
          </cell>
          <cell r="N846" t="str">
            <v>国家粮食和物资储备局四川局二七一处</v>
          </cell>
          <cell r="O846" t="str">
            <v>审计员</v>
          </cell>
        </row>
        <row r="847">
          <cell r="B847" t="str">
            <v>代欢</v>
          </cell>
          <cell r="C847" t="str">
            <v>本科</v>
          </cell>
          <cell r="D847" t="str">
            <v>学士学位</v>
          </cell>
          <cell r="E847" t="str">
            <v>审计学</v>
          </cell>
          <cell r="F847" t="str">
            <v>1998-07-04</v>
          </cell>
          <cell r="G847" t="str">
            <v/>
          </cell>
          <cell r="H847" t="str">
            <v>汉族</v>
          </cell>
          <cell r="I847" t="str">
            <v>中国共产主义青年团员</v>
          </cell>
          <cell r="J847" t="str">
            <v>2021-06</v>
          </cell>
          <cell r="K847" t="str">
            <v>成都大学</v>
          </cell>
          <cell r="L847" t="str">
            <v>97040017</v>
          </cell>
          <cell r="M847" t="str">
            <v>全日制普通高校</v>
          </cell>
          <cell r="N847" t="str">
            <v>国家粮食和物资储备局四川局二七一处</v>
          </cell>
          <cell r="O847" t="str">
            <v>审计员</v>
          </cell>
        </row>
        <row r="848">
          <cell r="B848" t="str">
            <v>袁艺玮</v>
          </cell>
          <cell r="C848" t="str">
            <v>本科</v>
          </cell>
          <cell r="D848" t="str">
            <v>学士学位</v>
          </cell>
          <cell r="E848" t="str">
            <v>会计学</v>
          </cell>
          <cell r="F848" t="str">
            <v>1999-08-24</v>
          </cell>
          <cell r="G848" t="str">
            <v/>
          </cell>
          <cell r="H848" t="str">
            <v>汉族</v>
          </cell>
          <cell r="I848" t="str">
            <v>中国共产主义青年团员</v>
          </cell>
          <cell r="J848" t="str">
            <v>2022-06</v>
          </cell>
          <cell r="K848" t="str">
            <v>西南财经大学天府学院</v>
          </cell>
          <cell r="L848" t="str">
            <v>97040017</v>
          </cell>
          <cell r="M848" t="str">
            <v>全日制普通高校</v>
          </cell>
          <cell r="N848" t="str">
            <v>国家粮食和物资储备局四川局二七一处</v>
          </cell>
          <cell r="O848" t="str">
            <v>审计员</v>
          </cell>
        </row>
        <row r="849">
          <cell r="B849" t="str">
            <v>王亚萍</v>
          </cell>
          <cell r="C849" t="str">
            <v>本科</v>
          </cell>
          <cell r="D849" t="str">
            <v>学士学位</v>
          </cell>
          <cell r="E849" t="str">
            <v>审计学</v>
          </cell>
          <cell r="F849" t="str">
            <v>2000-06-15</v>
          </cell>
          <cell r="G849" t="str">
            <v/>
          </cell>
          <cell r="H849" t="str">
            <v>汉族</v>
          </cell>
          <cell r="I849" t="str">
            <v>中国共产主义青年团员</v>
          </cell>
          <cell r="J849" t="str">
            <v>2022-07</v>
          </cell>
          <cell r="K849" t="str">
            <v>兰州工商学院</v>
          </cell>
          <cell r="L849" t="str">
            <v>97040017</v>
          </cell>
          <cell r="M849" t="str">
            <v>全日制普通高校</v>
          </cell>
          <cell r="N849" t="str">
            <v>国家粮食和物资储备局四川局二七一处</v>
          </cell>
          <cell r="O849" t="str">
            <v>审计员</v>
          </cell>
        </row>
        <row r="850">
          <cell r="B850" t="str">
            <v>李春燕</v>
          </cell>
          <cell r="C850" t="str">
            <v>硕研</v>
          </cell>
          <cell r="D850" t="str">
            <v>硕士学位</v>
          </cell>
          <cell r="E850" t="str">
            <v>审计</v>
          </cell>
          <cell r="F850" t="str">
            <v>1997-02-14</v>
          </cell>
          <cell r="G850" t="str">
            <v/>
          </cell>
          <cell r="H850" t="str">
            <v>汉族</v>
          </cell>
          <cell r="I850" t="str">
            <v>中国共产主义青年团员</v>
          </cell>
          <cell r="J850" t="str">
            <v>2022-07</v>
          </cell>
          <cell r="K850" t="str">
            <v>四川师范大学</v>
          </cell>
          <cell r="L850" t="str">
            <v>97040017</v>
          </cell>
          <cell r="M850" t="str">
            <v>全日制普通高校</v>
          </cell>
          <cell r="N850" t="str">
            <v>国家粮食和物资储备局四川局二七一处</v>
          </cell>
          <cell r="O850" t="str">
            <v>审计员</v>
          </cell>
        </row>
        <row r="851">
          <cell r="B851" t="str">
            <v>吴为杰</v>
          </cell>
          <cell r="C851" t="str">
            <v>本科</v>
          </cell>
          <cell r="D851" t="str">
            <v>学士学位</v>
          </cell>
          <cell r="E851" t="str">
            <v>审计学</v>
          </cell>
          <cell r="F851" t="str">
            <v>1999-11-06</v>
          </cell>
          <cell r="G851" t="str">
            <v/>
          </cell>
          <cell r="H851" t="str">
            <v>汉族</v>
          </cell>
          <cell r="I851" t="str">
            <v>中国共产主义青年团员</v>
          </cell>
          <cell r="J851" t="str">
            <v>2022-07</v>
          </cell>
          <cell r="K851" t="str">
            <v>河南工程学院</v>
          </cell>
          <cell r="L851" t="str">
            <v>97040017</v>
          </cell>
          <cell r="M851" t="str">
            <v>全日制普通高校</v>
          </cell>
          <cell r="N851" t="str">
            <v>国家粮食和物资储备局四川局二七一处</v>
          </cell>
          <cell r="O851" t="str">
            <v>审计员</v>
          </cell>
        </row>
        <row r="852">
          <cell r="B852" t="str">
            <v>宋雷霄</v>
          </cell>
          <cell r="C852" t="str">
            <v>本科</v>
          </cell>
          <cell r="D852" t="str">
            <v>学士学位</v>
          </cell>
          <cell r="E852" t="str">
            <v>财务管理</v>
          </cell>
          <cell r="F852" t="str">
            <v>1999-11-26</v>
          </cell>
          <cell r="G852" t="str">
            <v/>
          </cell>
          <cell r="H852" t="str">
            <v>汉族</v>
          </cell>
          <cell r="I852" t="str">
            <v>中国共产主义青年团员</v>
          </cell>
          <cell r="J852" t="str">
            <v>2022-07</v>
          </cell>
          <cell r="K852" t="str">
            <v>西南石油大学</v>
          </cell>
          <cell r="L852" t="str">
            <v>97040017</v>
          </cell>
          <cell r="M852" t="str">
            <v>全日制普通高校</v>
          </cell>
          <cell r="N852" t="str">
            <v>国家粮食和物资储备局四川局二七一处</v>
          </cell>
          <cell r="O852" t="str">
            <v>审计员</v>
          </cell>
        </row>
        <row r="853">
          <cell r="B853" t="str">
            <v>叶枭</v>
          </cell>
          <cell r="C853" t="str">
            <v>本科</v>
          </cell>
          <cell r="D853" t="str">
            <v>学士学位</v>
          </cell>
          <cell r="E853" t="str">
            <v>会计学</v>
          </cell>
          <cell r="F853" t="str">
            <v>2000-03-18</v>
          </cell>
          <cell r="G853" t="str">
            <v/>
          </cell>
          <cell r="H853" t="str">
            <v>汉族</v>
          </cell>
          <cell r="I853" t="str">
            <v>群众</v>
          </cell>
          <cell r="J853" t="str">
            <v>2022-07</v>
          </cell>
          <cell r="K853" t="str">
            <v>西南财经大学天府学院</v>
          </cell>
          <cell r="L853" t="str">
            <v>97040017</v>
          </cell>
          <cell r="M853" t="str">
            <v>全日制普通高校</v>
          </cell>
          <cell r="N853" t="str">
            <v>国家粮食和物资储备局四川局二七一处</v>
          </cell>
          <cell r="O853" t="str">
            <v>审计员</v>
          </cell>
        </row>
        <row r="854">
          <cell r="B854" t="str">
            <v>廖馨</v>
          </cell>
          <cell r="C854" t="str">
            <v>本科</v>
          </cell>
          <cell r="D854" t="str">
            <v>学士学位</v>
          </cell>
          <cell r="E854" t="str">
            <v>会计学</v>
          </cell>
          <cell r="F854" t="str">
            <v>1998-08-26</v>
          </cell>
          <cell r="G854" t="str">
            <v/>
          </cell>
          <cell r="H854" t="str">
            <v>藏族</v>
          </cell>
          <cell r="I854" t="str">
            <v>中国共产党预备党员</v>
          </cell>
          <cell r="J854" t="str">
            <v>2022-06</v>
          </cell>
          <cell r="K854" t="str">
            <v>吉首大学</v>
          </cell>
          <cell r="L854" t="str">
            <v>97040017</v>
          </cell>
          <cell r="M854" t="str">
            <v>全日制普通高校</v>
          </cell>
          <cell r="N854" t="str">
            <v>国家粮食和物资储备局四川局二七一处</v>
          </cell>
          <cell r="O854" t="str">
            <v>审计员</v>
          </cell>
        </row>
        <row r="855">
          <cell r="B855" t="str">
            <v>岳姝欣</v>
          </cell>
          <cell r="C855" t="str">
            <v>本科</v>
          </cell>
          <cell r="D855" t="str">
            <v>学士学位</v>
          </cell>
          <cell r="E855" t="str">
            <v>财务管理</v>
          </cell>
          <cell r="F855" t="str">
            <v>1999-09-23</v>
          </cell>
          <cell r="G855" t="str">
            <v/>
          </cell>
          <cell r="H855" t="str">
            <v>汉族</v>
          </cell>
          <cell r="I855" t="str">
            <v>中国共产主义青年团员</v>
          </cell>
          <cell r="J855" t="str">
            <v>2022-06</v>
          </cell>
          <cell r="K855" t="str">
            <v>西南财经大学天府学院</v>
          </cell>
          <cell r="L855" t="str">
            <v>97040017</v>
          </cell>
          <cell r="M855" t="str">
            <v>全日制普通高校</v>
          </cell>
          <cell r="N855" t="str">
            <v>国家粮食和物资储备局四川局二七一处</v>
          </cell>
          <cell r="O855" t="str">
            <v>审计员</v>
          </cell>
        </row>
        <row r="856">
          <cell r="B856" t="str">
            <v>冉清荣</v>
          </cell>
          <cell r="C856" t="str">
            <v>本科</v>
          </cell>
          <cell r="D856" t="str">
            <v>学士学位</v>
          </cell>
          <cell r="E856" t="str">
            <v>会计学</v>
          </cell>
          <cell r="F856" t="str">
            <v>1999-01-15</v>
          </cell>
          <cell r="G856" t="str">
            <v/>
          </cell>
          <cell r="H856" t="str">
            <v>汉族</v>
          </cell>
          <cell r="I856" t="str">
            <v>中国共产党员</v>
          </cell>
          <cell r="J856" t="str">
            <v>2022-06</v>
          </cell>
          <cell r="K856" t="str">
            <v>四川工商学院</v>
          </cell>
          <cell r="L856" t="str">
            <v>97040017</v>
          </cell>
          <cell r="M856" t="str">
            <v>全日制普通高校</v>
          </cell>
          <cell r="N856" t="str">
            <v>国家粮食和物资储备局四川局二七一处</v>
          </cell>
          <cell r="O856" t="str">
            <v>审计员</v>
          </cell>
        </row>
        <row r="857">
          <cell r="B857" t="str">
            <v>李易霖</v>
          </cell>
          <cell r="C857" t="str">
            <v>本科</v>
          </cell>
          <cell r="D857" t="str">
            <v>学士学位</v>
          </cell>
          <cell r="E857" t="str">
            <v>会计学</v>
          </cell>
          <cell r="F857" t="str">
            <v>1999-01-02</v>
          </cell>
          <cell r="G857" t="str">
            <v/>
          </cell>
          <cell r="H857" t="str">
            <v>汉族</v>
          </cell>
          <cell r="I857" t="str">
            <v>群众</v>
          </cell>
          <cell r="J857" t="str">
            <v>2022-06</v>
          </cell>
          <cell r="K857" t="str">
            <v>西南财经大学天府学院</v>
          </cell>
          <cell r="L857" t="str">
            <v>97040017</v>
          </cell>
          <cell r="M857" t="str">
            <v>全日制普通高校</v>
          </cell>
          <cell r="N857" t="str">
            <v>国家粮食和物资储备局四川局二七一处</v>
          </cell>
          <cell r="O857" t="str">
            <v>审计员</v>
          </cell>
        </row>
        <row r="858">
          <cell r="B858" t="str">
            <v>邓郡</v>
          </cell>
          <cell r="C858" t="str">
            <v>本科</v>
          </cell>
          <cell r="D858" t="str">
            <v>学士学位</v>
          </cell>
          <cell r="E858" t="str">
            <v>资产评估</v>
          </cell>
          <cell r="F858" t="str">
            <v>1997-07-04</v>
          </cell>
          <cell r="G858" t="str">
            <v/>
          </cell>
          <cell r="H858" t="str">
            <v>汉族</v>
          </cell>
          <cell r="I858" t="str">
            <v>中国共产主义青年团员</v>
          </cell>
          <cell r="J858" t="str">
            <v>2022-07</v>
          </cell>
          <cell r="K858" t="str">
            <v>成都师范学院</v>
          </cell>
          <cell r="L858" t="str">
            <v>97040017</v>
          </cell>
          <cell r="M858" t="str">
            <v>全日制普通高校</v>
          </cell>
          <cell r="N858" t="str">
            <v>国家粮食和物资储备局四川局二七一处</v>
          </cell>
          <cell r="O858" t="str">
            <v>审计员</v>
          </cell>
        </row>
        <row r="859">
          <cell r="B859" t="str">
            <v>何海燕</v>
          </cell>
          <cell r="C859" t="str">
            <v>本科</v>
          </cell>
          <cell r="D859" t="str">
            <v>学士学位</v>
          </cell>
          <cell r="E859" t="str">
            <v>物流管理</v>
          </cell>
          <cell r="F859" t="str">
            <v>2000-08-26</v>
          </cell>
          <cell r="G859" t="str">
            <v/>
          </cell>
          <cell r="H859" t="str">
            <v>汉族</v>
          </cell>
          <cell r="I859" t="str">
            <v>中国共产党员</v>
          </cell>
          <cell r="J859" t="str">
            <v>2022-06</v>
          </cell>
          <cell r="K859" t="str">
            <v>成都师范学院</v>
          </cell>
          <cell r="L859" t="str">
            <v>97040018</v>
          </cell>
          <cell r="M859" t="str">
            <v>全日制普通高校</v>
          </cell>
          <cell r="N859" t="str">
            <v>国家粮食和物资储备局四川局二七一处</v>
          </cell>
          <cell r="O859" t="str">
            <v>保管员</v>
          </cell>
        </row>
        <row r="860">
          <cell r="B860" t="str">
            <v>和雪鹏</v>
          </cell>
          <cell r="C860" t="str">
            <v>本科</v>
          </cell>
          <cell r="D860" t="str">
            <v>学士学位</v>
          </cell>
          <cell r="E860" t="str">
            <v>物流管理</v>
          </cell>
          <cell r="F860" t="str">
            <v>1998-02-15</v>
          </cell>
          <cell r="G860" t="str">
            <v/>
          </cell>
          <cell r="H860" t="str">
            <v>纳西族</v>
          </cell>
          <cell r="I860" t="str">
            <v>中国共产主义青年团员</v>
          </cell>
          <cell r="J860" t="str">
            <v>2021-07</v>
          </cell>
          <cell r="K860" t="str">
            <v>河南工业大学</v>
          </cell>
          <cell r="L860" t="str">
            <v>97040018</v>
          </cell>
          <cell r="M860" t="str">
            <v>全日制普通高校</v>
          </cell>
          <cell r="N860" t="str">
            <v>国家粮食和物资储备局四川局二七一处</v>
          </cell>
          <cell r="O860" t="str">
            <v>保管员</v>
          </cell>
        </row>
        <row r="861">
          <cell r="B861" t="str">
            <v>余文超</v>
          </cell>
          <cell r="C861" t="str">
            <v>本科</v>
          </cell>
          <cell r="D861" t="str">
            <v>学士学位</v>
          </cell>
          <cell r="E861" t="str">
            <v>工商管理</v>
          </cell>
          <cell r="F861" t="str">
            <v>1992-03-30</v>
          </cell>
          <cell r="G861" t="str">
            <v/>
          </cell>
          <cell r="H861" t="str">
            <v>汉族</v>
          </cell>
          <cell r="I861" t="str">
            <v>群众</v>
          </cell>
          <cell r="J861" t="str">
            <v>2015-06</v>
          </cell>
          <cell r="K861" t="str">
            <v>四川师范大学</v>
          </cell>
          <cell r="L861" t="str">
            <v>97040018</v>
          </cell>
          <cell r="M861" t="str">
            <v>全日制普通高校</v>
          </cell>
          <cell r="N861" t="str">
            <v>国家粮食和物资储备局四川局二七一处</v>
          </cell>
          <cell r="O861" t="str">
            <v>保管员</v>
          </cell>
        </row>
        <row r="862">
          <cell r="B862" t="str">
            <v>蒋波</v>
          </cell>
          <cell r="C862" t="str">
            <v>本科</v>
          </cell>
          <cell r="D862" t="str">
            <v>学士学位</v>
          </cell>
          <cell r="E862" t="str">
            <v>物流管理</v>
          </cell>
          <cell r="F862" t="str">
            <v>1997-10-24</v>
          </cell>
          <cell r="G862" t="str">
            <v/>
          </cell>
          <cell r="H862" t="str">
            <v>汉族</v>
          </cell>
          <cell r="I862" t="str">
            <v>中国共产主义青年团员</v>
          </cell>
          <cell r="J862" t="str">
            <v>2022-07</v>
          </cell>
          <cell r="K862" t="str">
            <v>成都师范学院</v>
          </cell>
          <cell r="L862" t="str">
            <v>97040018</v>
          </cell>
          <cell r="M862" t="str">
            <v>全日制普通高校</v>
          </cell>
          <cell r="N862" t="str">
            <v>国家粮食和物资储备局四川局二七一处</v>
          </cell>
          <cell r="O862" t="str">
            <v>保管员</v>
          </cell>
        </row>
        <row r="863">
          <cell r="B863" t="str">
            <v>刘丽萍</v>
          </cell>
          <cell r="C863" t="str">
            <v>本科</v>
          </cell>
          <cell r="D863" t="str">
            <v>学士学位</v>
          </cell>
          <cell r="E863" t="str">
            <v>物流工程</v>
          </cell>
          <cell r="F863" t="str">
            <v>2000-06-08</v>
          </cell>
          <cell r="G863" t="str">
            <v/>
          </cell>
          <cell r="H863" t="str">
            <v>汉族</v>
          </cell>
          <cell r="I863" t="str">
            <v>中国共产主义青年团员</v>
          </cell>
          <cell r="J863" t="str">
            <v>2022-06</v>
          </cell>
          <cell r="K863" t="str">
            <v>成都银杏酒店管理学院</v>
          </cell>
          <cell r="L863" t="str">
            <v>97040018</v>
          </cell>
          <cell r="M863" t="str">
            <v>全日制普通高校</v>
          </cell>
          <cell r="N863" t="str">
            <v>国家粮食和物资储备局四川局二七一处</v>
          </cell>
          <cell r="O863" t="str">
            <v>保管员</v>
          </cell>
        </row>
        <row r="864">
          <cell r="B864" t="str">
            <v>李英</v>
          </cell>
          <cell r="C864" t="str">
            <v>大专</v>
          </cell>
          <cell r="D864" t="str">
            <v>无</v>
          </cell>
          <cell r="E864" t="str">
            <v>物流管理</v>
          </cell>
          <cell r="F864" t="str">
            <v>1988-04-21</v>
          </cell>
          <cell r="G864" t="str">
            <v/>
          </cell>
          <cell r="H864" t="str">
            <v>汉族</v>
          </cell>
          <cell r="I864" t="str">
            <v>群众</v>
          </cell>
          <cell r="J864" t="str">
            <v>2010-06</v>
          </cell>
          <cell r="K864" t="str">
            <v>长沙环境保护职业技术学院</v>
          </cell>
          <cell r="L864" t="str">
            <v>97040018</v>
          </cell>
          <cell r="M864" t="str">
            <v>全日制普通高校</v>
          </cell>
          <cell r="N864" t="str">
            <v>国家粮食和物资储备局四川局二七一处</v>
          </cell>
          <cell r="O864" t="str">
            <v>保管员</v>
          </cell>
        </row>
        <row r="865">
          <cell r="B865" t="str">
            <v>王晓梅</v>
          </cell>
          <cell r="C865" t="str">
            <v>本科</v>
          </cell>
          <cell r="D865" t="str">
            <v>学士学位</v>
          </cell>
          <cell r="E865" t="str">
            <v>文化产业管理</v>
          </cell>
          <cell r="F865" t="str">
            <v>1999-08-28</v>
          </cell>
          <cell r="G865" t="str">
            <v/>
          </cell>
          <cell r="H865" t="str">
            <v>汉族</v>
          </cell>
          <cell r="I865" t="str">
            <v>中国共产党员</v>
          </cell>
          <cell r="J865" t="str">
            <v>2022-07</v>
          </cell>
          <cell r="K865" t="str">
            <v>西南民族大学</v>
          </cell>
          <cell r="L865" t="str">
            <v>97040018</v>
          </cell>
          <cell r="M865" t="str">
            <v>全日制普通高校</v>
          </cell>
          <cell r="N865" t="str">
            <v>国家粮食和物资储备局四川局二七一处</v>
          </cell>
          <cell r="O865" t="str">
            <v>保管员</v>
          </cell>
        </row>
        <row r="866">
          <cell r="B866" t="str">
            <v>黄俊</v>
          </cell>
          <cell r="C866" t="str">
            <v>大专</v>
          </cell>
          <cell r="D866" t="str">
            <v>无</v>
          </cell>
          <cell r="E866" t="str">
            <v>工业机器人</v>
          </cell>
          <cell r="F866" t="str">
            <v>1999-11-27</v>
          </cell>
          <cell r="G866" t="str">
            <v/>
          </cell>
          <cell r="H866" t="str">
            <v>汉族</v>
          </cell>
          <cell r="I866" t="str">
            <v>中国共产主义青年团员</v>
          </cell>
          <cell r="J866" t="str">
            <v>2021-06</v>
          </cell>
          <cell r="K866" t="str">
            <v>南充职业技术学院</v>
          </cell>
          <cell r="L866" t="str">
            <v>97040018</v>
          </cell>
          <cell r="M866" t="str">
            <v>全日制普通高校</v>
          </cell>
          <cell r="N866" t="str">
            <v>国家粮食和物资储备局四川局二七一处</v>
          </cell>
          <cell r="O866" t="str">
            <v>保管员</v>
          </cell>
        </row>
        <row r="867">
          <cell r="B867" t="str">
            <v>董云悦</v>
          </cell>
          <cell r="C867" t="str">
            <v>本科</v>
          </cell>
          <cell r="D867" t="str">
            <v>学士学位</v>
          </cell>
          <cell r="E867" t="str">
            <v>物流管理</v>
          </cell>
          <cell r="F867" t="str">
            <v>1999-02-18</v>
          </cell>
          <cell r="G867" t="str">
            <v/>
          </cell>
          <cell r="H867" t="str">
            <v>汉族</v>
          </cell>
          <cell r="I867" t="str">
            <v>中国共产党员</v>
          </cell>
          <cell r="J867" t="str">
            <v>2022-07</v>
          </cell>
          <cell r="K867" t="str">
            <v>成都东软学院</v>
          </cell>
          <cell r="L867" t="str">
            <v>97040018</v>
          </cell>
          <cell r="M867" t="str">
            <v>全日制普通高校</v>
          </cell>
          <cell r="N867" t="str">
            <v>国家粮食和物资储备局四川局二七一处</v>
          </cell>
          <cell r="O867" t="str">
            <v>保管员</v>
          </cell>
        </row>
        <row r="868">
          <cell r="B868" t="str">
            <v>罗玉婷</v>
          </cell>
          <cell r="C868" t="str">
            <v>本科</v>
          </cell>
          <cell r="D868" t="str">
            <v>学士学位</v>
          </cell>
          <cell r="E868" t="str">
            <v>工商管理</v>
          </cell>
          <cell r="F868" t="str">
            <v>1999-08-04</v>
          </cell>
          <cell r="G868" t="str">
            <v/>
          </cell>
          <cell r="H868" t="str">
            <v>汉族</v>
          </cell>
          <cell r="I868" t="str">
            <v>中国共产党预备党员</v>
          </cell>
          <cell r="J868" t="str">
            <v>2022-06</v>
          </cell>
          <cell r="K868" t="str">
            <v>内江师范学院</v>
          </cell>
          <cell r="L868" t="str">
            <v>97040018</v>
          </cell>
          <cell r="M868" t="str">
            <v>全日制普通高校</v>
          </cell>
          <cell r="N868" t="str">
            <v>国家粮食和物资储备局四川局二七一处</v>
          </cell>
          <cell r="O868" t="str">
            <v>保管员</v>
          </cell>
        </row>
        <row r="869">
          <cell r="B869" t="str">
            <v>张懿</v>
          </cell>
          <cell r="C869" t="str">
            <v>本科</v>
          </cell>
          <cell r="D869" t="str">
            <v>学士学位</v>
          </cell>
          <cell r="E869" t="str">
            <v>物流管理</v>
          </cell>
          <cell r="F869" t="str">
            <v>1999-08-09</v>
          </cell>
          <cell r="G869" t="str">
            <v/>
          </cell>
          <cell r="H869" t="str">
            <v>汉族</v>
          </cell>
          <cell r="I869" t="str">
            <v>中国共产主义青年团员</v>
          </cell>
          <cell r="J869" t="str">
            <v>2022-06</v>
          </cell>
          <cell r="K869" t="str">
            <v>成都工业学院</v>
          </cell>
          <cell r="L869" t="str">
            <v>97040018</v>
          </cell>
          <cell r="M869" t="str">
            <v>全日制普通高校</v>
          </cell>
          <cell r="N869" t="str">
            <v>国家粮食和物资储备局四川局二七一处</v>
          </cell>
          <cell r="O869" t="str">
            <v>保管员</v>
          </cell>
        </row>
        <row r="870">
          <cell r="B870" t="str">
            <v>赵丹琳</v>
          </cell>
          <cell r="C870" t="str">
            <v>本科</v>
          </cell>
          <cell r="D870" t="str">
            <v>无</v>
          </cell>
          <cell r="E870" t="str">
            <v>工商管理</v>
          </cell>
          <cell r="F870" t="str">
            <v>1987-12-05</v>
          </cell>
          <cell r="G870" t="str">
            <v/>
          </cell>
          <cell r="H870" t="str">
            <v>汉族</v>
          </cell>
          <cell r="I870" t="str">
            <v>群众</v>
          </cell>
          <cell r="J870" t="str">
            <v>2017-07</v>
          </cell>
          <cell r="K870" t="str">
            <v>南京理工大学</v>
          </cell>
          <cell r="L870" t="str">
            <v>97040018</v>
          </cell>
          <cell r="M870" t="str">
            <v>成人教育</v>
          </cell>
          <cell r="N870" t="str">
            <v>国家粮食和物资储备局四川局二七一处</v>
          </cell>
          <cell r="O870" t="str">
            <v>保管员</v>
          </cell>
        </row>
        <row r="871">
          <cell r="B871" t="str">
            <v>王红</v>
          </cell>
          <cell r="C871" t="str">
            <v>大专</v>
          </cell>
          <cell r="D871" t="str">
            <v>无</v>
          </cell>
          <cell r="E871" t="str">
            <v>电子商务</v>
          </cell>
          <cell r="F871" t="str">
            <v>1999-11-22</v>
          </cell>
          <cell r="G871" t="str">
            <v/>
          </cell>
          <cell r="H871" t="str">
            <v>汉族</v>
          </cell>
          <cell r="I871" t="str">
            <v>中国共产主义青年团员</v>
          </cell>
          <cell r="J871" t="str">
            <v>2021-07</v>
          </cell>
          <cell r="K871" t="str">
            <v>电子科技大学成都学院</v>
          </cell>
          <cell r="L871" t="str">
            <v>97040018</v>
          </cell>
          <cell r="M871" t="str">
            <v>全日制普通高校</v>
          </cell>
          <cell r="N871" t="str">
            <v>国家粮食和物资储备局四川局二七一处</v>
          </cell>
          <cell r="O871" t="str">
            <v>保管员</v>
          </cell>
        </row>
        <row r="872">
          <cell r="B872" t="str">
            <v>代有平</v>
          </cell>
          <cell r="C872" t="str">
            <v>大专</v>
          </cell>
          <cell r="D872" t="str">
            <v>无</v>
          </cell>
          <cell r="E872" t="str">
            <v>数字媒体艺术设计</v>
          </cell>
          <cell r="F872" t="str">
            <v>2000-03-10</v>
          </cell>
          <cell r="G872" t="str">
            <v/>
          </cell>
          <cell r="H872" t="str">
            <v>汉族</v>
          </cell>
          <cell r="I872" t="str">
            <v>群众</v>
          </cell>
          <cell r="J872" t="str">
            <v>2022-06</v>
          </cell>
          <cell r="K872" t="str">
            <v>四川建筑职业技术学院</v>
          </cell>
          <cell r="L872" t="str">
            <v>97040018</v>
          </cell>
          <cell r="M872" t="str">
            <v>全日制普通高校</v>
          </cell>
          <cell r="N872" t="str">
            <v>国家粮食和物资储备局四川局二七一处</v>
          </cell>
          <cell r="O872" t="str">
            <v>保管员</v>
          </cell>
        </row>
        <row r="873">
          <cell r="B873" t="str">
            <v>刘思莉</v>
          </cell>
          <cell r="C873" t="str">
            <v>本科</v>
          </cell>
          <cell r="D873" t="str">
            <v>学士学位</v>
          </cell>
          <cell r="E873" t="str">
            <v>工商管理</v>
          </cell>
          <cell r="F873" t="str">
            <v>1999-09-13</v>
          </cell>
          <cell r="G873" t="str">
            <v/>
          </cell>
          <cell r="H873" t="str">
            <v>汉族</v>
          </cell>
          <cell r="I873" t="str">
            <v>中国共产党预备党员</v>
          </cell>
          <cell r="J873" t="str">
            <v>2022-07</v>
          </cell>
          <cell r="K873" t="str">
            <v>四川师范大学</v>
          </cell>
          <cell r="L873" t="str">
            <v>97040018</v>
          </cell>
          <cell r="M873" t="str">
            <v>全日制普通高校</v>
          </cell>
          <cell r="N873" t="str">
            <v>国家粮食和物资储备局四川局二七一处</v>
          </cell>
          <cell r="O873" t="str">
            <v>保管员</v>
          </cell>
        </row>
        <row r="874">
          <cell r="B874" t="str">
            <v>曹丹婷</v>
          </cell>
          <cell r="C874" t="str">
            <v>大专</v>
          </cell>
          <cell r="D874" t="str">
            <v>无</v>
          </cell>
          <cell r="E874" t="str">
            <v>会计</v>
          </cell>
          <cell r="F874" t="str">
            <v>1999-01-14</v>
          </cell>
          <cell r="G874" t="str">
            <v/>
          </cell>
          <cell r="H874" t="str">
            <v>汉族</v>
          </cell>
          <cell r="I874" t="str">
            <v>中国共产主义青年团员</v>
          </cell>
          <cell r="J874" t="str">
            <v>2021-06</v>
          </cell>
          <cell r="K874" t="str">
            <v>四川财经职业学院</v>
          </cell>
          <cell r="L874" t="str">
            <v>97040018</v>
          </cell>
          <cell r="M874" t="str">
            <v>全日制普通高校</v>
          </cell>
          <cell r="N874" t="str">
            <v>国家粮食和物资储备局四川局二七一处</v>
          </cell>
          <cell r="O874" t="str">
            <v>保管员</v>
          </cell>
        </row>
        <row r="875">
          <cell r="B875" t="str">
            <v>陈晨</v>
          </cell>
          <cell r="C875" t="str">
            <v>本科</v>
          </cell>
          <cell r="D875" t="str">
            <v>学士学位</v>
          </cell>
          <cell r="E875" t="str">
            <v>物流管理</v>
          </cell>
          <cell r="F875" t="str">
            <v>1999-02-14</v>
          </cell>
          <cell r="G875" t="str">
            <v/>
          </cell>
          <cell r="H875" t="str">
            <v>汉族</v>
          </cell>
          <cell r="I875" t="str">
            <v>中国共产党预备党员</v>
          </cell>
          <cell r="J875" t="str">
            <v>2022-07</v>
          </cell>
          <cell r="K875" t="str">
            <v>云南财经大学</v>
          </cell>
          <cell r="L875" t="str">
            <v>97040018</v>
          </cell>
          <cell r="M875" t="str">
            <v>全日制普通高校</v>
          </cell>
          <cell r="N875" t="str">
            <v>国家粮食和物资储备局四川局二七一处</v>
          </cell>
          <cell r="O875" t="str">
            <v>保管员</v>
          </cell>
        </row>
        <row r="876">
          <cell r="B876" t="str">
            <v>刘鸿洋</v>
          </cell>
          <cell r="C876" t="str">
            <v>本科</v>
          </cell>
          <cell r="D876" t="str">
            <v>学士学位</v>
          </cell>
          <cell r="E876" t="str">
            <v>物流工程</v>
          </cell>
          <cell r="F876" t="str">
            <v>1998-11-08</v>
          </cell>
          <cell r="G876" t="str">
            <v/>
          </cell>
          <cell r="H876" t="str">
            <v>汉族</v>
          </cell>
          <cell r="I876" t="str">
            <v>中国共产主义青年团员</v>
          </cell>
          <cell r="J876" t="str">
            <v>2022-06</v>
          </cell>
          <cell r="K876" t="str">
            <v>西南交通大学希望学院</v>
          </cell>
          <cell r="L876" t="str">
            <v>97040018</v>
          </cell>
          <cell r="M876" t="str">
            <v>全日制普通高校</v>
          </cell>
          <cell r="N876" t="str">
            <v>国家粮食和物资储备局四川局二七一处</v>
          </cell>
          <cell r="O876" t="str">
            <v>保管员</v>
          </cell>
        </row>
        <row r="877">
          <cell r="B877" t="str">
            <v>吴桧</v>
          </cell>
          <cell r="C877" t="str">
            <v>硕研</v>
          </cell>
          <cell r="D877" t="str">
            <v>硕士学位</v>
          </cell>
          <cell r="E877" t="str">
            <v>化学工程</v>
          </cell>
          <cell r="F877" t="str">
            <v>1997-12-08</v>
          </cell>
          <cell r="G877" t="str">
            <v/>
          </cell>
          <cell r="H877" t="str">
            <v>汉族</v>
          </cell>
          <cell r="I877" t="str">
            <v>中国共产党预备党员</v>
          </cell>
          <cell r="J877" t="str">
            <v>2022-07</v>
          </cell>
          <cell r="K877" t="str">
            <v>沈阳师范大学</v>
          </cell>
          <cell r="L877" t="str">
            <v>97040018</v>
          </cell>
          <cell r="M877" t="str">
            <v>全日制普通高校</v>
          </cell>
          <cell r="N877" t="str">
            <v>国家粮食和物资储备局四川局二七一处</v>
          </cell>
          <cell r="O877" t="str">
            <v>保管员</v>
          </cell>
        </row>
        <row r="878">
          <cell r="B878" t="str">
            <v>刘腾</v>
          </cell>
          <cell r="C878" t="str">
            <v>本科</v>
          </cell>
          <cell r="D878" t="str">
            <v>无</v>
          </cell>
          <cell r="E878" t="str">
            <v>法学</v>
          </cell>
          <cell r="F878" t="str">
            <v>1988-08-01</v>
          </cell>
          <cell r="G878" t="str">
            <v/>
          </cell>
          <cell r="H878" t="str">
            <v>汉族</v>
          </cell>
          <cell r="I878" t="str">
            <v>群众</v>
          </cell>
          <cell r="J878" t="str">
            <v>2020-07</v>
          </cell>
          <cell r="K878" t="str">
            <v>国家开放大学</v>
          </cell>
          <cell r="L878" t="str">
            <v>97040018</v>
          </cell>
          <cell r="M878" t="str">
            <v>成人教育</v>
          </cell>
          <cell r="N878" t="str">
            <v>国家粮食和物资储备局四川局二七一处</v>
          </cell>
          <cell r="O878" t="str">
            <v>保管员</v>
          </cell>
        </row>
        <row r="879">
          <cell r="B879" t="str">
            <v>李成阳</v>
          </cell>
          <cell r="C879" t="str">
            <v>本科</v>
          </cell>
          <cell r="D879" t="str">
            <v>学士学位</v>
          </cell>
          <cell r="E879" t="str">
            <v>物流I工程</v>
          </cell>
          <cell r="F879" t="str">
            <v>1998-12-23</v>
          </cell>
          <cell r="G879" t="str">
            <v/>
          </cell>
          <cell r="H879" t="str">
            <v>汉族</v>
          </cell>
          <cell r="I879" t="str">
            <v>中国共产党员</v>
          </cell>
          <cell r="J879" t="str">
            <v>2022-07</v>
          </cell>
          <cell r="K879" t="str">
            <v>西华大学</v>
          </cell>
          <cell r="L879" t="str">
            <v>97040018</v>
          </cell>
          <cell r="M879" t="str">
            <v>全日制普通高校</v>
          </cell>
          <cell r="N879" t="str">
            <v>国家粮食和物资储备局四川局二七一处</v>
          </cell>
          <cell r="O879" t="str">
            <v>保管员</v>
          </cell>
        </row>
        <row r="880">
          <cell r="B880" t="str">
            <v>刘权</v>
          </cell>
          <cell r="C880" t="str">
            <v>大专</v>
          </cell>
          <cell r="D880" t="str">
            <v>无</v>
          </cell>
          <cell r="E880" t="str">
            <v>工商企业管理</v>
          </cell>
          <cell r="F880" t="str">
            <v>1997-10-26</v>
          </cell>
          <cell r="G880" t="str">
            <v/>
          </cell>
          <cell r="H880" t="str">
            <v>汉族</v>
          </cell>
          <cell r="I880" t="str">
            <v>群众</v>
          </cell>
          <cell r="J880" t="str">
            <v>2022-06</v>
          </cell>
          <cell r="K880" t="str">
            <v>四川科技职业学院</v>
          </cell>
          <cell r="L880" t="str">
            <v>97040018</v>
          </cell>
          <cell r="M880" t="str">
            <v>全日制普通高校</v>
          </cell>
          <cell r="N880" t="str">
            <v>国家粮食和物资储备局四川局二七一处</v>
          </cell>
          <cell r="O880" t="str">
            <v>保管员</v>
          </cell>
        </row>
        <row r="881">
          <cell r="B881" t="str">
            <v>刘旭</v>
          </cell>
          <cell r="C881" t="str">
            <v>大专</v>
          </cell>
          <cell r="D881" t="str">
            <v>无</v>
          </cell>
          <cell r="E881" t="str">
            <v>物流管理</v>
          </cell>
          <cell r="F881" t="str">
            <v>1987-01-13</v>
          </cell>
          <cell r="G881" t="str">
            <v/>
          </cell>
          <cell r="H881" t="str">
            <v>汉族</v>
          </cell>
          <cell r="I881" t="str">
            <v>群众</v>
          </cell>
          <cell r="J881" t="str">
            <v>2017-07</v>
          </cell>
          <cell r="K881" t="str">
            <v>盐城工学院</v>
          </cell>
          <cell r="L881" t="str">
            <v>97040018</v>
          </cell>
          <cell r="M881" t="str">
            <v>成人教育</v>
          </cell>
          <cell r="N881" t="str">
            <v>国家粮食和物资储备局四川局二七一处</v>
          </cell>
          <cell r="O881" t="str">
            <v>保管员</v>
          </cell>
        </row>
        <row r="882">
          <cell r="B882" t="str">
            <v>税锐</v>
          </cell>
          <cell r="C882" t="str">
            <v>大专</v>
          </cell>
          <cell r="D882" t="str">
            <v>无</v>
          </cell>
          <cell r="E882" t="str">
            <v>物流管理</v>
          </cell>
          <cell r="F882" t="str">
            <v>1987-11-28</v>
          </cell>
          <cell r="G882" t="str">
            <v/>
          </cell>
          <cell r="H882" t="str">
            <v>汉族</v>
          </cell>
          <cell r="I882" t="str">
            <v>群众</v>
          </cell>
          <cell r="J882" t="str">
            <v>2010-06</v>
          </cell>
          <cell r="K882" t="str">
            <v>四川托普信息技术学院</v>
          </cell>
          <cell r="L882" t="str">
            <v>97040018</v>
          </cell>
          <cell r="M882" t="str">
            <v>全日制普通高校</v>
          </cell>
          <cell r="N882" t="str">
            <v>国家粮食和物资储备局四川局二七一处</v>
          </cell>
          <cell r="O882" t="str">
            <v>保管员</v>
          </cell>
        </row>
        <row r="883">
          <cell r="B883" t="str">
            <v>敬果林</v>
          </cell>
          <cell r="C883" t="str">
            <v>大专</v>
          </cell>
          <cell r="D883" t="str">
            <v>无</v>
          </cell>
          <cell r="E883" t="str">
            <v>行政管理</v>
          </cell>
          <cell r="F883" t="str">
            <v>1989-07-07</v>
          </cell>
          <cell r="G883" t="str">
            <v/>
          </cell>
          <cell r="H883" t="str">
            <v>汉族</v>
          </cell>
          <cell r="I883" t="str">
            <v>群众</v>
          </cell>
          <cell r="J883" t="str">
            <v>2021-07</v>
          </cell>
          <cell r="K883" t="str">
            <v>国家开放大学</v>
          </cell>
          <cell r="L883" t="str">
            <v>97040018</v>
          </cell>
          <cell r="M883" t="str">
            <v>其他</v>
          </cell>
          <cell r="N883" t="str">
            <v>国家粮食和物资储备局四川局二七一处</v>
          </cell>
          <cell r="O883" t="str">
            <v>保管员</v>
          </cell>
        </row>
        <row r="884">
          <cell r="B884" t="str">
            <v>蒋静</v>
          </cell>
          <cell r="C884" t="str">
            <v>本科</v>
          </cell>
          <cell r="D884" t="str">
            <v>无</v>
          </cell>
          <cell r="E884" t="str">
            <v>物流管理</v>
          </cell>
          <cell r="F884" t="str">
            <v>1999-09-07</v>
          </cell>
          <cell r="G884" t="str">
            <v/>
          </cell>
          <cell r="H884" t="str">
            <v>汉族</v>
          </cell>
          <cell r="I884" t="str">
            <v>中国共产主义青年团员</v>
          </cell>
          <cell r="J884" t="str">
            <v>2022-06</v>
          </cell>
          <cell r="K884" t="str">
            <v>成都师范学院</v>
          </cell>
          <cell r="L884" t="str">
            <v>97040018</v>
          </cell>
          <cell r="M884" t="str">
            <v>全日制普通高校</v>
          </cell>
          <cell r="N884" t="str">
            <v>国家粮食和物资储备局四川局二七一处</v>
          </cell>
          <cell r="O884" t="str">
            <v>保管员</v>
          </cell>
        </row>
        <row r="885">
          <cell r="B885" t="str">
            <v>杨丽萍</v>
          </cell>
          <cell r="C885" t="str">
            <v>本科</v>
          </cell>
          <cell r="D885" t="str">
            <v>学士学位</v>
          </cell>
          <cell r="E885" t="str">
            <v>工商管理</v>
          </cell>
          <cell r="F885" t="str">
            <v>2001-01-11</v>
          </cell>
          <cell r="G885" t="str">
            <v/>
          </cell>
          <cell r="H885" t="str">
            <v>汉族</v>
          </cell>
          <cell r="I885" t="str">
            <v>中国共产主义青年团员</v>
          </cell>
          <cell r="J885" t="str">
            <v>2022-06</v>
          </cell>
          <cell r="K885" t="str">
            <v>西华大学</v>
          </cell>
          <cell r="L885" t="str">
            <v>97040018</v>
          </cell>
          <cell r="M885" t="str">
            <v>全日制普通高校</v>
          </cell>
          <cell r="N885" t="str">
            <v>国家粮食和物资储备局四川局二七一处</v>
          </cell>
          <cell r="O885" t="str">
            <v>保管员</v>
          </cell>
        </row>
        <row r="886">
          <cell r="B886" t="str">
            <v>赖宽宏</v>
          </cell>
          <cell r="C886" t="str">
            <v>本科</v>
          </cell>
          <cell r="D886" t="str">
            <v>学士学位</v>
          </cell>
          <cell r="E886" t="str">
            <v>酒店管理</v>
          </cell>
          <cell r="F886" t="str">
            <v>1999-07-17</v>
          </cell>
          <cell r="G886" t="str">
            <v/>
          </cell>
          <cell r="H886" t="str">
            <v>汉族</v>
          </cell>
          <cell r="I886" t="str">
            <v>中国共产主义青年团员</v>
          </cell>
          <cell r="J886" t="str">
            <v>2021-06</v>
          </cell>
          <cell r="K886" t="str">
            <v>成都银杏酒店管理学院</v>
          </cell>
          <cell r="L886" t="str">
            <v>97040018</v>
          </cell>
          <cell r="M886" t="str">
            <v>全日制普通高校</v>
          </cell>
          <cell r="N886" t="str">
            <v>国家粮食和物资储备局四川局二七一处</v>
          </cell>
          <cell r="O886" t="str">
            <v>保管员</v>
          </cell>
        </row>
        <row r="887">
          <cell r="B887" t="str">
            <v>张祯苒</v>
          </cell>
          <cell r="C887" t="str">
            <v>硕研</v>
          </cell>
          <cell r="D887" t="str">
            <v>硕士学位</v>
          </cell>
          <cell r="E887" t="str">
            <v>财务管理</v>
          </cell>
          <cell r="F887" t="str">
            <v>1993-03-08</v>
          </cell>
          <cell r="G887" t="str">
            <v/>
          </cell>
          <cell r="H887" t="str">
            <v>汉族</v>
          </cell>
          <cell r="I887" t="str">
            <v>群众</v>
          </cell>
          <cell r="J887" t="str">
            <v>2015-06</v>
          </cell>
          <cell r="K887" t="str">
            <v>四川大学</v>
          </cell>
          <cell r="L887" t="str">
            <v>97050019</v>
          </cell>
          <cell r="M887" t="str">
            <v>全日制普通高校</v>
          </cell>
          <cell r="N887" t="str">
            <v>国家粮食和物资储备局四川局四七三处</v>
          </cell>
          <cell r="O887" t="str">
            <v>国有资产管理员</v>
          </cell>
        </row>
        <row r="888">
          <cell r="B888" t="str">
            <v>陈霞</v>
          </cell>
          <cell r="C888" t="str">
            <v>本科</v>
          </cell>
          <cell r="D888" t="str">
            <v>学士学位</v>
          </cell>
          <cell r="E888" t="str">
            <v>财务管理</v>
          </cell>
          <cell r="F888" t="str">
            <v>1991-10-08</v>
          </cell>
          <cell r="G888" t="str">
            <v/>
          </cell>
          <cell r="H888" t="str">
            <v>汉族</v>
          </cell>
          <cell r="I888" t="str">
            <v>群众</v>
          </cell>
          <cell r="J888" t="str">
            <v>2014-06</v>
          </cell>
          <cell r="K888" t="str">
            <v>四川农业大学</v>
          </cell>
          <cell r="L888" t="str">
            <v>97050019</v>
          </cell>
          <cell r="M888" t="str">
            <v>全日制普通高校</v>
          </cell>
          <cell r="N888" t="str">
            <v>国家粮食和物资储备局四川局四七三处</v>
          </cell>
          <cell r="O888" t="str">
            <v>国有资产管理员</v>
          </cell>
        </row>
        <row r="889">
          <cell r="B889" t="str">
            <v>徐琳</v>
          </cell>
          <cell r="C889" t="str">
            <v>本科</v>
          </cell>
          <cell r="D889" t="str">
            <v>双学士学位</v>
          </cell>
          <cell r="E889" t="str">
            <v>工商管理</v>
          </cell>
          <cell r="F889" t="str">
            <v>1993-10-18</v>
          </cell>
          <cell r="G889" t="str">
            <v/>
          </cell>
          <cell r="H889" t="str">
            <v>汉族</v>
          </cell>
          <cell r="I889" t="str">
            <v>中国共产党员</v>
          </cell>
          <cell r="J889" t="str">
            <v>2016-06</v>
          </cell>
          <cell r="K889" t="str">
            <v>兰州财经大学</v>
          </cell>
          <cell r="L889" t="str">
            <v>97050019</v>
          </cell>
          <cell r="M889" t="str">
            <v>全日制普通高校</v>
          </cell>
          <cell r="N889" t="str">
            <v>国家粮食和物资储备局四川局四七三处</v>
          </cell>
          <cell r="O889" t="str">
            <v>国有资产管理员</v>
          </cell>
        </row>
        <row r="890">
          <cell r="B890" t="str">
            <v>鞠郑涛</v>
          </cell>
          <cell r="C890" t="str">
            <v>本科</v>
          </cell>
          <cell r="D890" t="str">
            <v>学士学位</v>
          </cell>
          <cell r="E890" t="str">
            <v>资产评估</v>
          </cell>
          <cell r="F890" t="str">
            <v>1997-10-24</v>
          </cell>
          <cell r="G890" t="str">
            <v/>
          </cell>
          <cell r="H890" t="str">
            <v>汉族</v>
          </cell>
          <cell r="I890" t="str">
            <v>群众</v>
          </cell>
          <cell r="J890" t="str">
            <v>2019-06</v>
          </cell>
          <cell r="K890" t="str">
            <v>成都东软学院</v>
          </cell>
          <cell r="L890" t="str">
            <v>97050019</v>
          </cell>
          <cell r="M890" t="str">
            <v>全日制普通高校</v>
          </cell>
          <cell r="N890" t="str">
            <v>国家粮食和物资储备局四川局四七三处</v>
          </cell>
          <cell r="O890" t="str">
            <v>国有资产管理员</v>
          </cell>
        </row>
        <row r="891">
          <cell r="B891" t="str">
            <v>张钰婷</v>
          </cell>
          <cell r="C891" t="str">
            <v>本科</v>
          </cell>
          <cell r="D891" t="str">
            <v>学士学位</v>
          </cell>
          <cell r="E891" t="str">
            <v>工商管理</v>
          </cell>
          <cell r="F891" t="str">
            <v>1991-10-15</v>
          </cell>
          <cell r="G891" t="str">
            <v/>
          </cell>
          <cell r="H891" t="str">
            <v>汉族</v>
          </cell>
          <cell r="I891" t="str">
            <v>中国共产党员</v>
          </cell>
          <cell r="J891" t="str">
            <v>2015-06</v>
          </cell>
          <cell r="K891" t="str">
            <v>西华师范大学</v>
          </cell>
          <cell r="L891" t="str">
            <v>97050019</v>
          </cell>
          <cell r="M891" t="str">
            <v>全日制普通高校</v>
          </cell>
          <cell r="N891" t="str">
            <v>国家粮食和物资储备局四川局四七三处</v>
          </cell>
          <cell r="O891" t="str">
            <v>国有资产管理员</v>
          </cell>
        </row>
        <row r="892">
          <cell r="B892" t="str">
            <v>杨环</v>
          </cell>
          <cell r="C892" t="str">
            <v>本科</v>
          </cell>
          <cell r="D892" t="str">
            <v>双学士学位</v>
          </cell>
          <cell r="E892" t="str">
            <v>工商管理</v>
          </cell>
          <cell r="F892" t="str">
            <v>1993-05-14</v>
          </cell>
          <cell r="G892" t="str">
            <v/>
          </cell>
          <cell r="H892" t="str">
            <v>汉族</v>
          </cell>
          <cell r="I892" t="str">
            <v>群众</v>
          </cell>
          <cell r="J892" t="str">
            <v>2017-06</v>
          </cell>
          <cell r="K892" t="str">
            <v>西华师范大学</v>
          </cell>
          <cell r="L892" t="str">
            <v>97050019</v>
          </cell>
          <cell r="M892" t="str">
            <v>全日制普通高校</v>
          </cell>
          <cell r="N892" t="str">
            <v>国家粮食和物资储备局四川局四七三处</v>
          </cell>
          <cell r="O892" t="str">
            <v>国有资产管理员</v>
          </cell>
        </row>
        <row r="893">
          <cell r="B893" t="str">
            <v>李思琪</v>
          </cell>
          <cell r="C893" t="str">
            <v>本科</v>
          </cell>
          <cell r="D893" t="str">
            <v>学士学位</v>
          </cell>
          <cell r="E893" t="str">
            <v>会计学</v>
          </cell>
          <cell r="F893" t="str">
            <v>1992-12-31</v>
          </cell>
          <cell r="G893" t="str">
            <v/>
          </cell>
          <cell r="H893" t="str">
            <v>汉族</v>
          </cell>
          <cell r="I893" t="str">
            <v>群众</v>
          </cell>
          <cell r="J893" t="str">
            <v>2015-06</v>
          </cell>
          <cell r="K893" t="str">
            <v>西南财经大学天府学院</v>
          </cell>
          <cell r="L893" t="str">
            <v>97050019</v>
          </cell>
          <cell r="M893" t="str">
            <v>全日制普通高校</v>
          </cell>
          <cell r="N893" t="str">
            <v>国家粮食和物资储备局四川局四七三处</v>
          </cell>
          <cell r="O893" t="str">
            <v>国有资产管理员</v>
          </cell>
        </row>
        <row r="894">
          <cell r="B894" t="str">
            <v>王瑶</v>
          </cell>
          <cell r="C894" t="str">
            <v>本科</v>
          </cell>
          <cell r="D894" t="str">
            <v>学士学位</v>
          </cell>
          <cell r="E894" t="str">
            <v>财务管理</v>
          </cell>
          <cell r="F894" t="str">
            <v>1993-01-15</v>
          </cell>
          <cell r="G894" t="str">
            <v/>
          </cell>
          <cell r="H894" t="str">
            <v>汉族</v>
          </cell>
          <cell r="I894" t="str">
            <v>群众</v>
          </cell>
          <cell r="J894" t="str">
            <v>2015-06</v>
          </cell>
          <cell r="K894" t="str">
            <v>西华大学</v>
          </cell>
          <cell r="L894" t="str">
            <v>97050019</v>
          </cell>
          <cell r="M894" t="str">
            <v>全日制普通高校</v>
          </cell>
          <cell r="N894" t="str">
            <v>国家粮食和物资储备局四川局四七三处</v>
          </cell>
          <cell r="O894" t="str">
            <v>国有资产管理员</v>
          </cell>
        </row>
        <row r="895">
          <cell r="B895" t="str">
            <v>苏琪华</v>
          </cell>
          <cell r="C895" t="str">
            <v>本科</v>
          </cell>
          <cell r="D895" t="str">
            <v>学士学位</v>
          </cell>
          <cell r="E895" t="str">
            <v>资产评估</v>
          </cell>
          <cell r="F895" t="str">
            <v>1995-01-26</v>
          </cell>
          <cell r="G895" t="str">
            <v/>
          </cell>
          <cell r="H895" t="str">
            <v>汉族</v>
          </cell>
          <cell r="I895" t="str">
            <v>中国共产主义青年团员</v>
          </cell>
          <cell r="J895" t="str">
            <v>2019-06</v>
          </cell>
          <cell r="K895" t="str">
            <v>重庆工商大学</v>
          </cell>
          <cell r="L895" t="str">
            <v>97050019</v>
          </cell>
          <cell r="M895" t="str">
            <v>全日制普通高校</v>
          </cell>
          <cell r="N895" t="str">
            <v>国家粮食和物资储备局四川局四七三处</v>
          </cell>
          <cell r="O895" t="str">
            <v>国有资产管理员</v>
          </cell>
        </row>
        <row r="896">
          <cell r="B896" t="str">
            <v>陈静</v>
          </cell>
          <cell r="C896" t="str">
            <v>本科</v>
          </cell>
          <cell r="D896" t="str">
            <v>学士学位</v>
          </cell>
          <cell r="E896" t="str">
            <v>物业管理</v>
          </cell>
          <cell r="F896" t="str">
            <v>1994-08-15</v>
          </cell>
          <cell r="G896" t="str">
            <v/>
          </cell>
          <cell r="H896" t="str">
            <v>汉族</v>
          </cell>
          <cell r="I896" t="str">
            <v>中国共产主义青年团员</v>
          </cell>
          <cell r="J896" t="str">
            <v>2019-07</v>
          </cell>
          <cell r="K896" t="str">
            <v>成都信息工程大学银杏酒店管理学院</v>
          </cell>
          <cell r="L896" t="str">
            <v>97050019</v>
          </cell>
          <cell r="M896" t="str">
            <v>全日制普通高校</v>
          </cell>
          <cell r="N896" t="str">
            <v>国家粮食和物资储备局四川局四七三处</v>
          </cell>
          <cell r="O896" t="str">
            <v>国有资产管理员</v>
          </cell>
        </row>
        <row r="897">
          <cell r="B897" t="str">
            <v>李弈羲</v>
          </cell>
          <cell r="C897" t="str">
            <v>本科</v>
          </cell>
          <cell r="D897" t="str">
            <v>学士学位</v>
          </cell>
          <cell r="E897" t="str">
            <v>会计学</v>
          </cell>
          <cell r="F897" t="str">
            <v>1991-09-22</v>
          </cell>
          <cell r="G897" t="str">
            <v/>
          </cell>
          <cell r="H897" t="str">
            <v>汉族</v>
          </cell>
          <cell r="I897" t="str">
            <v>中国共产党员</v>
          </cell>
          <cell r="J897" t="str">
            <v>2015-07</v>
          </cell>
          <cell r="K897" t="str">
            <v>成都理工大学</v>
          </cell>
          <cell r="L897" t="str">
            <v>97050019</v>
          </cell>
          <cell r="M897" t="str">
            <v>全日制普通高校</v>
          </cell>
          <cell r="N897" t="str">
            <v>国家粮食和物资储备局四川局四七三处</v>
          </cell>
          <cell r="O897" t="str">
            <v>国有资产管理员</v>
          </cell>
        </row>
        <row r="898">
          <cell r="B898" t="str">
            <v>自如</v>
          </cell>
          <cell r="C898" t="str">
            <v>本科</v>
          </cell>
          <cell r="D898" t="str">
            <v>学士学位</v>
          </cell>
          <cell r="E898" t="str">
            <v>工商管理</v>
          </cell>
          <cell r="F898" t="str">
            <v>1988-12-15</v>
          </cell>
          <cell r="G898" t="str">
            <v/>
          </cell>
          <cell r="H898" t="str">
            <v>哈尼族</v>
          </cell>
          <cell r="I898" t="str">
            <v>中国共产党员</v>
          </cell>
          <cell r="J898" t="str">
            <v>2012-07</v>
          </cell>
          <cell r="K898" t="str">
            <v>云南财经大学</v>
          </cell>
          <cell r="L898" t="str">
            <v>97050019</v>
          </cell>
          <cell r="M898" t="str">
            <v>全日制普通高校</v>
          </cell>
          <cell r="N898" t="str">
            <v>国家粮食和物资储备局四川局四七三处</v>
          </cell>
          <cell r="O898" t="str">
            <v>国有资产管理员</v>
          </cell>
        </row>
        <row r="899">
          <cell r="B899" t="str">
            <v>刘小燕</v>
          </cell>
          <cell r="C899" t="str">
            <v>本科</v>
          </cell>
          <cell r="D899" t="str">
            <v>学士学位</v>
          </cell>
          <cell r="E899" t="str">
            <v>财务管理</v>
          </cell>
          <cell r="F899" t="str">
            <v>1989-09-02</v>
          </cell>
          <cell r="G899" t="str">
            <v/>
          </cell>
          <cell r="H899" t="str">
            <v>汉族</v>
          </cell>
          <cell r="I899" t="str">
            <v>群众</v>
          </cell>
          <cell r="J899" t="str">
            <v>2014-06</v>
          </cell>
          <cell r="K899" t="str">
            <v>宜宾学院</v>
          </cell>
          <cell r="L899" t="str">
            <v>97050019</v>
          </cell>
          <cell r="M899" t="str">
            <v>全日制普通高校</v>
          </cell>
          <cell r="N899" t="str">
            <v>国家粮食和物资储备局四川局四七三处</v>
          </cell>
          <cell r="O899" t="str">
            <v>国有资产管理员</v>
          </cell>
        </row>
        <row r="900">
          <cell r="B900" t="str">
            <v>王留懋</v>
          </cell>
          <cell r="C900" t="str">
            <v>本科</v>
          </cell>
          <cell r="D900" t="str">
            <v>学士学位</v>
          </cell>
          <cell r="E900" t="str">
            <v>财务管理</v>
          </cell>
          <cell r="F900" t="str">
            <v>1991-03-25</v>
          </cell>
          <cell r="G900" t="str">
            <v/>
          </cell>
          <cell r="H900" t="str">
            <v>汉族</v>
          </cell>
          <cell r="I900" t="str">
            <v>群众</v>
          </cell>
          <cell r="J900" t="str">
            <v>2014-06</v>
          </cell>
          <cell r="K900" t="str">
            <v>成都信息工程学院</v>
          </cell>
          <cell r="L900" t="str">
            <v>97050019</v>
          </cell>
          <cell r="M900" t="str">
            <v>全日制普通高校</v>
          </cell>
          <cell r="N900" t="str">
            <v>国家粮食和物资储备局四川局四七三处</v>
          </cell>
          <cell r="O900" t="str">
            <v>国有资产管理员</v>
          </cell>
        </row>
        <row r="901">
          <cell r="B901" t="str">
            <v>袁肖</v>
          </cell>
          <cell r="C901" t="str">
            <v>本科</v>
          </cell>
          <cell r="D901" t="str">
            <v>学士学位</v>
          </cell>
          <cell r="E901" t="str">
            <v>工商企业管理</v>
          </cell>
          <cell r="F901" t="str">
            <v>1994-04-29</v>
          </cell>
          <cell r="G901" t="str">
            <v/>
          </cell>
          <cell r="H901" t="str">
            <v>汉族</v>
          </cell>
          <cell r="I901" t="str">
            <v>群众</v>
          </cell>
          <cell r="J901" t="str">
            <v>2016-12</v>
          </cell>
          <cell r="K901" t="str">
            <v>重庆工商大学</v>
          </cell>
          <cell r="L901" t="str">
            <v>97050019</v>
          </cell>
          <cell r="M901" t="str">
            <v>成人教育</v>
          </cell>
          <cell r="N901" t="str">
            <v>国家粮食和物资储备局四川局四七三处</v>
          </cell>
          <cell r="O901" t="str">
            <v>国有资产管理员</v>
          </cell>
        </row>
        <row r="902">
          <cell r="B902" t="str">
            <v>成云</v>
          </cell>
          <cell r="C902" t="str">
            <v>本科</v>
          </cell>
          <cell r="D902" t="str">
            <v>学士学位</v>
          </cell>
          <cell r="E902" t="str">
            <v>工商管理</v>
          </cell>
          <cell r="F902" t="str">
            <v>1994-07-05</v>
          </cell>
          <cell r="G902" t="str">
            <v/>
          </cell>
          <cell r="H902" t="str">
            <v>汉族</v>
          </cell>
          <cell r="I902" t="str">
            <v>中国共产主义青年团员</v>
          </cell>
          <cell r="J902" t="str">
            <v>2017-06</v>
          </cell>
          <cell r="K902" t="str">
            <v>云南大学旅游文化学院</v>
          </cell>
          <cell r="L902" t="str">
            <v>97050019</v>
          </cell>
          <cell r="M902" t="str">
            <v>全日制普通高校</v>
          </cell>
          <cell r="N902" t="str">
            <v>国家粮食和物资储备局四川局四七三处</v>
          </cell>
          <cell r="O902" t="str">
            <v>国有资产管理员</v>
          </cell>
        </row>
        <row r="903">
          <cell r="B903" t="str">
            <v>范一丹</v>
          </cell>
          <cell r="C903" t="str">
            <v>本科</v>
          </cell>
          <cell r="D903" t="str">
            <v>学士学位</v>
          </cell>
          <cell r="E903" t="str">
            <v>会计学</v>
          </cell>
          <cell r="F903" t="str">
            <v>1993-08-19</v>
          </cell>
          <cell r="G903" t="str">
            <v/>
          </cell>
          <cell r="H903" t="str">
            <v>汉族</v>
          </cell>
          <cell r="I903" t="str">
            <v>中国共产党员</v>
          </cell>
          <cell r="J903" t="str">
            <v>2017-06</v>
          </cell>
          <cell r="K903" t="str">
            <v>哈尔滨剑桥学院</v>
          </cell>
          <cell r="L903" t="str">
            <v>97050019</v>
          </cell>
          <cell r="M903" t="str">
            <v>全日制普通高校</v>
          </cell>
          <cell r="N903" t="str">
            <v>国家粮食和物资储备局四川局四七三处</v>
          </cell>
          <cell r="O903" t="str">
            <v>国有资产管理员</v>
          </cell>
        </row>
        <row r="904">
          <cell r="B904" t="str">
            <v>刘奕汐</v>
          </cell>
          <cell r="C904" t="str">
            <v>本科</v>
          </cell>
          <cell r="D904" t="str">
            <v>学士学位</v>
          </cell>
          <cell r="E904" t="str">
            <v>会计</v>
          </cell>
          <cell r="F904" t="str">
            <v>1994-08-13</v>
          </cell>
          <cell r="G904" t="str">
            <v/>
          </cell>
          <cell r="H904" t="str">
            <v>汉族</v>
          </cell>
          <cell r="I904" t="str">
            <v>中国共产主义青年团员</v>
          </cell>
          <cell r="J904" t="str">
            <v>2019-07</v>
          </cell>
          <cell r="K904" t="str">
            <v>重庆大学</v>
          </cell>
          <cell r="L904" t="str">
            <v>97050019</v>
          </cell>
          <cell r="M904" t="str">
            <v>成人教育</v>
          </cell>
          <cell r="N904" t="str">
            <v>国家粮食和物资储备局四川局四七三处</v>
          </cell>
          <cell r="O904" t="str">
            <v>国有资产管理员</v>
          </cell>
        </row>
        <row r="905">
          <cell r="B905" t="str">
            <v>杨海东</v>
          </cell>
          <cell r="C905" t="str">
            <v>本科</v>
          </cell>
          <cell r="D905" t="str">
            <v>学士学位</v>
          </cell>
          <cell r="E905" t="str">
            <v>工商管理</v>
          </cell>
          <cell r="F905" t="str">
            <v>1987-12-17</v>
          </cell>
          <cell r="G905" t="str">
            <v/>
          </cell>
          <cell r="H905" t="str">
            <v>汉族</v>
          </cell>
          <cell r="I905" t="str">
            <v>中国共产党员</v>
          </cell>
          <cell r="J905" t="str">
            <v>2013-06</v>
          </cell>
          <cell r="K905" t="str">
            <v>吉首大学</v>
          </cell>
          <cell r="L905" t="str">
            <v>97050019</v>
          </cell>
          <cell r="M905" t="str">
            <v>全日制普通高校</v>
          </cell>
          <cell r="N905" t="str">
            <v>国家粮食和物资储备局四川局四七三处</v>
          </cell>
          <cell r="O905" t="str">
            <v>国有资产管理员</v>
          </cell>
        </row>
        <row r="906">
          <cell r="B906" t="str">
            <v>曾琴</v>
          </cell>
          <cell r="C906" t="str">
            <v>本科</v>
          </cell>
          <cell r="D906" t="str">
            <v>学士学位</v>
          </cell>
          <cell r="E906" t="str">
            <v>工商管理</v>
          </cell>
          <cell r="F906" t="str">
            <v>1996-10-12</v>
          </cell>
          <cell r="G906" t="str">
            <v/>
          </cell>
          <cell r="H906" t="str">
            <v>汉族</v>
          </cell>
          <cell r="I906" t="str">
            <v>中国共产主义青年团员</v>
          </cell>
          <cell r="J906" t="str">
            <v>2019-07</v>
          </cell>
          <cell r="K906" t="str">
            <v>成都文理学院</v>
          </cell>
          <cell r="L906" t="str">
            <v>97050019</v>
          </cell>
          <cell r="M906" t="str">
            <v>全日制普通高校</v>
          </cell>
          <cell r="N906" t="str">
            <v>国家粮食和物资储备局四川局四七三处</v>
          </cell>
          <cell r="O906" t="str">
            <v>国有资产管理员</v>
          </cell>
        </row>
        <row r="907">
          <cell r="B907" t="str">
            <v>王明军</v>
          </cell>
          <cell r="C907" t="str">
            <v>本科</v>
          </cell>
          <cell r="D907" t="str">
            <v>学士学位</v>
          </cell>
          <cell r="E907" t="str">
            <v>工商管理</v>
          </cell>
          <cell r="F907" t="str">
            <v>1993-06-27</v>
          </cell>
          <cell r="G907" t="str">
            <v/>
          </cell>
          <cell r="H907" t="str">
            <v>汉族</v>
          </cell>
          <cell r="I907" t="str">
            <v>中国共产党员</v>
          </cell>
          <cell r="J907" t="str">
            <v>2017-06</v>
          </cell>
          <cell r="K907" t="str">
            <v>西昌学院</v>
          </cell>
          <cell r="L907" t="str">
            <v>97050019</v>
          </cell>
          <cell r="M907" t="str">
            <v>全日制普通高校</v>
          </cell>
          <cell r="N907" t="str">
            <v>国家粮食和物资储备局四川局四七三处</v>
          </cell>
          <cell r="O907" t="str">
            <v>国有资产管理员</v>
          </cell>
        </row>
        <row r="908">
          <cell r="B908" t="str">
            <v>许权峰</v>
          </cell>
          <cell r="C908" t="str">
            <v>本科</v>
          </cell>
          <cell r="D908" t="str">
            <v>学士学位</v>
          </cell>
          <cell r="E908" t="str">
            <v>资产评估</v>
          </cell>
          <cell r="F908" t="str">
            <v>1998-11-16</v>
          </cell>
          <cell r="G908" t="str">
            <v/>
          </cell>
          <cell r="H908" t="str">
            <v>汉族</v>
          </cell>
          <cell r="I908" t="str">
            <v>中国共产主义青年团员</v>
          </cell>
          <cell r="J908" t="str">
            <v>2021-06</v>
          </cell>
          <cell r="K908" t="str">
            <v>成都文理学院</v>
          </cell>
          <cell r="L908" t="str">
            <v>97050019</v>
          </cell>
          <cell r="M908" t="str">
            <v>全日制普通高校</v>
          </cell>
          <cell r="N908" t="str">
            <v>国家粮食和物资储备局四川局四七三处</v>
          </cell>
          <cell r="O908" t="str">
            <v>国有资产管理员</v>
          </cell>
        </row>
        <row r="909">
          <cell r="B909" t="str">
            <v>邓丽</v>
          </cell>
          <cell r="C909" t="str">
            <v>本科</v>
          </cell>
          <cell r="D909" t="str">
            <v>学士学位</v>
          </cell>
          <cell r="E909" t="str">
            <v>会计学</v>
          </cell>
          <cell r="F909" t="str">
            <v>1993-09-24</v>
          </cell>
          <cell r="G909" t="str">
            <v/>
          </cell>
          <cell r="H909" t="str">
            <v>汉族</v>
          </cell>
          <cell r="I909" t="str">
            <v>群众</v>
          </cell>
          <cell r="J909" t="str">
            <v>2015-06</v>
          </cell>
          <cell r="K909" t="str">
            <v>国家开放大学</v>
          </cell>
          <cell r="L909" t="str">
            <v>97050019</v>
          </cell>
          <cell r="M909" t="str">
            <v>成人教育</v>
          </cell>
          <cell r="N909" t="str">
            <v>国家粮食和物资储备局四川局四七三处</v>
          </cell>
          <cell r="O909" t="str">
            <v>国有资产管理员</v>
          </cell>
        </row>
        <row r="910">
          <cell r="B910" t="str">
            <v>卢红梅</v>
          </cell>
          <cell r="C910" t="str">
            <v>本科</v>
          </cell>
          <cell r="D910" t="str">
            <v>学士学位</v>
          </cell>
          <cell r="E910" t="str">
            <v>工商管理</v>
          </cell>
          <cell r="F910" t="str">
            <v>1995-06-27</v>
          </cell>
          <cell r="G910" t="str">
            <v/>
          </cell>
          <cell r="H910" t="str">
            <v>汉族</v>
          </cell>
          <cell r="I910" t="str">
            <v>中国共产主义青年团员</v>
          </cell>
          <cell r="J910" t="str">
            <v>2017-06</v>
          </cell>
          <cell r="K910" t="str">
            <v>西华大学</v>
          </cell>
          <cell r="L910" t="str">
            <v>97050019</v>
          </cell>
          <cell r="M910" t="str">
            <v>全日制普通高校</v>
          </cell>
          <cell r="N910" t="str">
            <v>国家粮食和物资储备局四川局四七三处</v>
          </cell>
          <cell r="O910" t="str">
            <v>国有资产管理员</v>
          </cell>
        </row>
        <row r="911">
          <cell r="B911" t="str">
            <v>周天然</v>
          </cell>
          <cell r="C911" t="str">
            <v>本科</v>
          </cell>
          <cell r="D911" t="str">
            <v>学士学位</v>
          </cell>
          <cell r="E911" t="str">
            <v>工商管理</v>
          </cell>
          <cell r="F911" t="str">
            <v>1991-06-15</v>
          </cell>
          <cell r="G911" t="str">
            <v/>
          </cell>
          <cell r="H911" t="str">
            <v>汉族</v>
          </cell>
          <cell r="I911" t="str">
            <v>群众</v>
          </cell>
          <cell r="J911" t="str">
            <v>2015-07</v>
          </cell>
          <cell r="K911" t="str">
            <v>西南科技大学城市学院</v>
          </cell>
          <cell r="L911" t="str">
            <v>97050019</v>
          </cell>
          <cell r="M911" t="str">
            <v>全日制普通高校</v>
          </cell>
          <cell r="N911" t="str">
            <v>国家粮食和物资储备局四川局四七三处</v>
          </cell>
          <cell r="O911" t="str">
            <v>国有资产管理员</v>
          </cell>
        </row>
        <row r="912">
          <cell r="B912" t="str">
            <v>黎加林</v>
          </cell>
          <cell r="C912" t="str">
            <v>本科</v>
          </cell>
          <cell r="D912" t="str">
            <v>学士学位</v>
          </cell>
          <cell r="E912" t="str">
            <v>市场营销</v>
          </cell>
          <cell r="F912" t="str">
            <v>1987-06-30</v>
          </cell>
          <cell r="G912" t="str">
            <v/>
          </cell>
          <cell r="H912" t="str">
            <v>汉族</v>
          </cell>
          <cell r="I912" t="str">
            <v>中国共产主义青年团员</v>
          </cell>
          <cell r="J912" t="str">
            <v>2011-06</v>
          </cell>
          <cell r="K912" t="str">
            <v>西南科技大学城市学院</v>
          </cell>
          <cell r="L912" t="str">
            <v>97050019</v>
          </cell>
          <cell r="M912" t="str">
            <v>全日制普通高校</v>
          </cell>
          <cell r="N912" t="str">
            <v>国家粮食和物资储备局四川局四七三处</v>
          </cell>
          <cell r="O912" t="str">
            <v>国有资产管理员</v>
          </cell>
        </row>
        <row r="913">
          <cell r="B913" t="str">
            <v>陈莉</v>
          </cell>
          <cell r="C913" t="str">
            <v>本科</v>
          </cell>
          <cell r="D913" t="str">
            <v>学士学位</v>
          </cell>
          <cell r="E913" t="str">
            <v>工商管理</v>
          </cell>
          <cell r="F913" t="str">
            <v>1995-06-23</v>
          </cell>
          <cell r="G913" t="str">
            <v/>
          </cell>
          <cell r="H913" t="str">
            <v>汉族</v>
          </cell>
          <cell r="I913" t="str">
            <v>中国共产主义青年团员</v>
          </cell>
          <cell r="J913" t="str">
            <v>2017-06</v>
          </cell>
          <cell r="K913" t="str">
            <v>天津理工大学</v>
          </cell>
          <cell r="L913" t="str">
            <v>97050019</v>
          </cell>
          <cell r="M913" t="str">
            <v>全日制普通高校</v>
          </cell>
          <cell r="N913" t="str">
            <v>国家粮食和物资储备局四川局四七三处</v>
          </cell>
          <cell r="O913" t="str">
            <v>国有资产管理员</v>
          </cell>
        </row>
        <row r="914">
          <cell r="B914" t="str">
            <v>潘本莉</v>
          </cell>
          <cell r="C914" t="str">
            <v>本科</v>
          </cell>
          <cell r="D914" t="str">
            <v>学士学位</v>
          </cell>
          <cell r="E914" t="str">
            <v>会计学</v>
          </cell>
          <cell r="F914" t="str">
            <v>1994-07-11</v>
          </cell>
          <cell r="G914" t="str">
            <v/>
          </cell>
          <cell r="H914" t="str">
            <v>汉族</v>
          </cell>
          <cell r="I914" t="str">
            <v>中国共产主义青年团员</v>
          </cell>
          <cell r="J914" t="str">
            <v>2020-06</v>
          </cell>
          <cell r="K914" t="str">
            <v>西南财经大学</v>
          </cell>
          <cell r="L914" t="str">
            <v>97050019</v>
          </cell>
          <cell r="M914" t="str">
            <v>成人教育</v>
          </cell>
          <cell r="N914" t="str">
            <v>国家粮食和物资储备局四川局四七三处</v>
          </cell>
          <cell r="O914" t="str">
            <v>国有资产管理员</v>
          </cell>
        </row>
        <row r="915">
          <cell r="B915" t="str">
            <v>赵彬</v>
          </cell>
          <cell r="C915" t="str">
            <v>本科</v>
          </cell>
          <cell r="D915" t="str">
            <v>学士学位</v>
          </cell>
          <cell r="E915" t="str">
            <v>资产评估</v>
          </cell>
          <cell r="F915" t="str">
            <v>1992-10-11</v>
          </cell>
          <cell r="G915" t="str">
            <v/>
          </cell>
          <cell r="H915" t="str">
            <v>汉族</v>
          </cell>
          <cell r="I915" t="str">
            <v>群众</v>
          </cell>
          <cell r="J915" t="str">
            <v>2016-06</v>
          </cell>
          <cell r="K915" t="str">
            <v>四川师范大学文理学院</v>
          </cell>
          <cell r="L915" t="str">
            <v>97050019</v>
          </cell>
          <cell r="M915" t="str">
            <v>全日制普通高校</v>
          </cell>
          <cell r="N915" t="str">
            <v>国家粮食和物资储备局四川局四七三处</v>
          </cell>
          <cell r="O915" t="str">
            <v>国有资产管理员</v>
          </cell>
        </row>
        <row r="916">
          <cell r="B916" t="str">
            <v>杨诗璐</v>
          </cell>
          <cell r="C916" t="str">
            <v>本科</v>
          </cell>
          <cell r="D916" t="str">
            <v>学士学位</v>
          </cell>
          <cell r="E916" t="str">
            <v>会计学</v>
          </cell>
          <cell r="F916" t="str">
            <v>1988-07-19</v>
          </cell>
          <cell r="G916" t="str">
            <v/>
          </cell>
          <cell r="H916" t="str">
            <v>汉族</v>
          </cell>
          <cell r="I916" t="str">
            <v>中国共产党员</v>
          </cell>
          <cell r="J916" t="str">
            <v>2011-06</v>
          </cell>
          <cell r="K916" t="str">
            <v>四川大学锦城学院</v>
          </cell>
          <cell r="L916" t="str">
            <v>97050019</v>
          </cell>
          <cell r="M916" t="str">
            <v>全日制普通高校</v>
          </cell>
          <cell r="N916" t="str">
            <v>国家粮食和物资储备局四川局四七三处</v>
          </cell>
          <cell r="O916" t="str">
            <v>国有资产管理员</v>
          </cell>
        </row>
        <row r="917">
          <cell r="B917" t="str">
            <v>曾婧</v>
          </cell>
          <cell r="C917" t="str">
            <v>本科</v>
          </cell>
          <cell r="D917" t="str">
            <v>学士学位</v>
          </cell>
          <cell r="E917" t="str">
            <v>工商管理</v>
          </cell>
          <cell r="F917" t="str">
            <v>1996-07-13</v>
          </cell>
          <cell r="G917" t="str">
            <v/>
          </cell>
          <cell r="H917" t="str">
            <v>汉族</v>
          </cell>
          <cell r="I917" t="str">
            <v>中国共产主义青年团员</v>
          </cell>
          <cell r="J917" t="str">
            <v>2018-06</v>
          </cell>
          <cell r="K917" t="str">
            <v>四川理工学院</v>
          </cell>
          <cell r="L917" t="str">
            <v>97050019</v>
          </cell>
          <cell r="M917" t="str">
            <v>全日制普通高校</v>
          </cell>
          <cell r="N917" t="str">
            <v>国家粮食和物资储备局四川局四七三处</v>
          </cell>
          <cell r="O917" t="str">
            <v>国有资产管理员</v>
          </cell>
        </row>
        <row r="918">
          <cell r="B918" t="str">
            <v>田斌</v>
          </cell>
          <cell r="C918" t="str">
            <v>本科</v>
          </cell>
          <cell r="D918" t="str">
            <v>学士学位</v>
          </cell>
          <cell r="E918" t="str">
            <v>会计</v>
          </cell>
          <cell r="F918" t="str">
            <v>1987-07-05</v>
          </cell>
          <cell r="G918" t="str">
            <v/>
          </cell>
          <cell r="H918" t="str">
            <v>汉族</v>
          </cell>
          <cell r="I918" t="str">
            <v>中国共产党员</v>
          </cell>
          <cell r="J918" t="str">
            <v>2021-01</v>
          </cell>
          <cell r="K918" t="str">
            <v>西南财经大学</v>
          </cell>
          <cell r="L918" t="str">
            <v>97050019</v>
          </cell>
          <cell r="M918" t="str">
            <v>成人教育</v>
          </cell>
          <cell r="N918" t="str">
            <v>国家粮食和物资储备局四川局四七三处</v>
          </cell>
          <cell r="O918" t="str">
            <v>国有资产管理员</v>
          </cell>
        </row>
        <row r="919">
          <cell r="B919" t="str">
            <v>尹泓</v>
          </cell>
          <cell r="C919" t="str">
            <v>本科</v>
          </cell>
          <cell r="D919" t="str">
            <v>学士学位</v>
          </cell>
          <cell r="E919" t="str">
            <v>审计学</v>
          </cell>
          <cell r="F919" t="str">
            <v>1999-01-08</v>
          </cell>
          <cell r="G919" t="str">
            <v/>
          </cell>
          <cell r="H919" t="str">
            <v>汉族</v>
          </cell>
          <cell r="I919" t="str">
            <v>中国共产主义青年团员</v>
          </cell>
          <cell r="J919" t="str">
            <v>2022-07</v>
          </cell>
          <cell r="K919" t="str">
            <v>电子科技大学成都学院</v>
          </cell>
          <cell r="L919" t="str">
            <v>97050020</v>
          </cell>
          <cell r="M919" t="str">
            <v>全日制普通高校</v>
          </cell>
          <cell r="N919" t="str">
            <v>国家粮食和物资储备局四川局四七三处</v>
          </cell>
          <cell r="O919" t="str">
            <v>审计员</v>
          </cell>
        </row>
        <row r="920">
          <cell r="B920" t="str">
            <v>王磊</v>
          </cell>
          <cell r="C920" t="str">
            <v>本科</v>
          </cell>
          <cell r="D920" t="str">
            <v>学士学位</v>
          </cell>
          <cell r="E920" t="str">
            <v>财务管理</v>
          </cell>
          <cell r="F920" t="str">
            <v>1998-08-29</v>
          </cell>
          <cell r="G920" t="str">
            <v/>
          </cell>
          <cell r="H920" t="str">
            <v>汉族</v>
          </cell>
          <cell r="I920" t="str">
            <v>中国共产主义青年团员</v>
          </cell>
          <cell r="J920" t="str">
            <v>2022-07</v>
          </cell>
          <cell r="K920" t="str">
            <v>四川工商学院</v>
          </cell>
          <cell r="L920" t="str">
            <v>97050020</v>
          </cell>
          <cell r="M920" t="str">
            <v>全日制普通高校</v>
          </cell>
          <cell r="N920" t="str">
            <v>国家粮食和物资储备局四川局四七三处</v>
          </cell>
          <cell r="O920" t="str">
            <v>审计员</v>
          </cell>
        </row>
        <row r="921">
          <cell r="B921" t="str">
            <v>周乐丹</v>
          </cell>
          <cell r="C921" t="str">
            <v>本科</v>
          </cell>
          <cell r="D921" t="str">
            <v>双学士学位</v>
          </cell>
          <cell r="E921" t="str">
            <v>商务英语、会计学</v>
          </cell>
          <cell r="F921" t="str">
            <v>1999-10-03</v>
          </cell>
          <cell r="G921" t="str">
            <v/>
          </cell>
          <cell r="H921" t="str">
            <v>汉族</v>
          </cell>
          <cell r="I921" t="str">
            <v>中国共产主义青年团员</v>
          </cell>
          <cell r="J921" t="str">
            <v>2021-07</v>
          </cell>
          <cell r="K921" t="str">
            <v>河北经贸大学</v>
          </cell>
          <cell r="L921" t="str">
            <v>97050020</v>
          </cell>
          <cell r="M921" t="str">
            <v>全日制普通高校</v>
          </cell>
          <cell r="N921" t="str">
            <v>国家粮食和物资储备局四川局四七三处</v>
          </cell>
          <cell r="O921" t="str">
            <v>审计员</v>
          </cell>
        </row>
        <row r="922">
          <cell r="B922" t="str">
            <v>吴峰奇</v>
          </cell>
          <cell r="C922" t="str">
            <v>本科</v>
          </cell>
          <cell r="D922" t="str">
            <v>学士学位</v>
          </cell>
          <cell r="E922" t="str">
            <v>审计学</v>
          </cell>
          <cell r="F922" t="str">
            <v>1997-10-14</v>
          </cell>
          <cell r="G922" t="str">
            <v/>
          </cell>
          <cell r="H922" t="str">
            <v>汉族</v>
          </cell>
          <cell r="I922" t="str">
            <v>中国共产主义青年团员</v>
          </cell>
          <cell r="J922" t="str">
            <v>2022-06</v>
          </cell>
          <cell r="K922" t="str">
            <v>成都文理学院</v>
          </cell>
          <cell r="L922" t="str">
            <v>97050020</v>
          </cell>
          <cell r="M922" t="str">
            <v>全日制普通高校</v>
          </cell>
          <cell r="N922" t="str">
            <v>国家粮食和物资储备局四川局四七三处</v>
          </cell>
          <cell r="O922" t="str">
            <v>审计员</v>
          </cell>
        </row>
        <row r="923">
          <cell r="B923" t="str">
            <v>王川钰</v>
          </cell>
          <cell r="C923" t="str">
            <v>本科</v>
          </cell>
          <cell r="D923" t="str">
            <v>学士学位</v>
          </cell>
          <cell r="E923" t="str">
            <v>审计学</v>
          </cell>
          <cell r="F923" t="str">
            <v>2000-03-05</v>
          </cell>
          <cell r="G923" t="str">
            <v/>
          </cell>
          <cell r="H923" t="str">
            <v>汉族</v>
          </cell>
          <cell r="I923" t="str">
            <v>中国共产主义青年团员</v>
          </cell>
          <cell r="J923" t="str">
            <v>2022-06</v>
          </cell>
          <cell r="K923" t="str">
            <v>西南财经大学天府学院</v>
          </cell>
          <cell r="L923" t="str">
            <v>97050020</v>
          </cell>
          <cell r="M923" t="str">
            <v>全日制普通高校</v>
          </cell>
          <cell r="N923" t="str">
            <v>国家粮食和物资储备局四川局四七三处</v>
          </cell>
          <cell r="O923" t="str">
            <v>审计员</v>
          </cell>
        </row>
        <row r="924">
          <cell r="B924" t="str">
            <v>方绍准</v>
          </cell>
          <cell r="C924" t="str">
            <v>本科</v>
          </cell>
          <cell r="D924" t="str">
            <v>学士学位</v>
          </cell>
          <cell r="E924" t="str">
            <v>审计学</v>
          </cell>
          <cell r="F924" t="str">
            <v>1999-11-24</v>
          </cell>
          <cell r="G924" t="str">
            <v/>
          </cell>
          <cell r="H924" t="str">
            <v>汉族</v>
          </cell>
          <cell r="I924" t="str">
            <v>群众</v>
          </cell>
          <cell r="J924" t="str">
            <v>2022-06</v>
          </cell>
          <cell r="K924" t="str">
            <v>云南经济管理学院</v>
          </cell>
          <cell r="L924" t="str">
            <v>97050020</v>
          </cell>
          <cell r="M924" t="str">
            <v>全日制普通高校</v>
          </cell>
          <cell r="N924" t="str">
            <v>国家粮食和物资储备局四川局四七三处</v>
          </cell>
          <cell r="O924" t="str">
            <v>审计员</v>
          </cell>
        </row>
        <row r="925">
          <cell r="B925" t="str">
            <v>黄玉珊</v>
          </cell>
          <cell r="C925" t="str">
            <v>硕研</v>
          </cell>
          <cell r="D925" t="str">
            <v>硕士学位</v>
          </cell>
          <cell r="E925" t="str">
            <v>会计硕士</v>
          </cell>
          <cell r="F925" t="str">
            <v>1992-11-20</v>
          </cell>
          <cell r="G925" t="str">
            <v/>
          </cell>
          <cell r="H925" t="str">
            <v>汉族</v>
          </cell>
          <cell r="I925" t="str">
            <v>群众</v>
          </cell>
          <cell r="J925" t="str">
            <v>2022-07</v>
          </cell>
          <cell r="K925" t="str">
            <v>西南民族大学</v>
          </cell>
          <cell r="L925" t="str">
            <v>97050020</v>
          </cell>
          <cell r="M925" t="str">
            <v>全日制普通高校</v>
          </cell>
          <cell r="N925" t="str">
            <v>国家粮食和物资储备局四川局四七三处</v>
          </cell>
          <cell r="O925" t="str">
            <v>审计员</v>
          </cell>
        </row>
        <row r="926">
          <cell r="B926" t="str">
            <v>殷雨芹</v>
          </cell>
          <cell r="C926" t="str">
            <v>本科</v>
          </cell>
          <cell r="D926" t="str">
            <v>学士学位</v>
          </cell>
          <cell r="E926" t="str">
            <v>会计学（CPA中国注册会计师方向）</v>
          </cell>
          <cell r="F926" t="str">
            <v>1998-08-26</v>
          </cell>
          <cell r="G926" t="str">
            <v/>
          </cell>
          <cell r="H926" t="str">
            <v>汉族</v>
          </cell>
          <cell r="I926" t="str">
            <v>中国共产主义青年团员</v>
          </cell>
          <cell r="J926" t="str">
            <v>2022-07</v>
          </cell>
          <cell r="K926" t="str">
            <v>西南财经大学天府学院</v>
          </cell>
          <cell r="L926" t="str">
            <v>97050020</v>
          </cell>
          <cell r="M926" t="str">
            <v>全日制普通高校</v>
          </cell>
          <cell r="N926" t="str">
            <v>国家粮食和物资储备局四川局四七三处</v>
          </cell>
          <cell r="O926" t="str">
            <v>审计员</v>
          </cell>
        </row>
        <row r="927">
          <cell r="B927" t="str">
            <v>肖梦琴</v>
          </cell>
          <cell r="C927" t="str">
            <v>本科</v>
          </cell>
          <cell r="D927" t="str">
            <v>学士学位</v>
          </cell>
          <cell r="E927" t="str">
            <v>审计学</v>
          </cell>
          <cell r="F927" t="str">
            <v>1998-08-04</v>
          </cell>
          <cell r="G927" t="str">
            <v/>
          </cell>
          <cell r="H927" t="str">
            <v>汉族</v>
          </cell>
          <cell r="I927" t="str">
            <v>中国共产主义青年团员</v>
          </cell>
          <cell r="J927" t="str">
            <v>2022-06</v>
          </cell>
          <cell r="K927" t="str">
            <v>成都文理学院</v>
          </cell>
          <cell r="L927" t="str">
            <v>97050020</v>
          </cell>
          <cell r="M927" t="str">
            <v>全日制普通高校</v>
          </cell>
          <cell r="N927" t="str">
            <v>国家粮食和物资储备局四川局四七三处</v>
          </cell>
          <cell r="O927" t="str">
            <v>审计员</v>
          </cell>
        </row>
        <row r="928">
          <cell r="B928" t="str">
            <v>唐文雯</v>
          </cell>
          <cell r="C928" t="str">
            <v>本科</v>
          </cell>
          <cell r="D928" t="str">
            <v>学士学位</v>
          </cell>
          <cell r="E928" t="str">
            <v>财务管理</v>
          </cell>
          <cell r="F928" t="str">
            <v>2000-04-10</v>
          </cell>
          <cell r="G928" t="str">
            <v/>
          </cell>
          <cell r="H928" t="str">
            <v>汉族</v>
          </cell>
          <cell r="I928" t="str">
            <v>中国共产主义青年团员</v>
          </cell>
          <cell r="J928" t="str">
            <v>2022-06</v>
          </cell>
          <cell r="K928" t="str">
            <v>四川师范大学</v>
          </cell>
          <cell r="L928" t="str">
            <v>97050020</v>
          </cell>
          <cell r="M928" t="str">
            <v>全日制普通高校</v>
          </cell>
          <cell r="N928" t="str">
            <v>国家粮食和物资储备局四川局四七三处</v>
          </cell>
          <cell r="O928" t="str">
            <v>审计员</v>
          </cell>
        </row>
        <row r="929">
          <cell r="B929" t="str">
            <v>金测惟</v>
          </cell>
          <cell r="C929" t="str">
            <v>本科</v>
          </cell>
          <cell r="D929" t="str">
            <v>学士学位</v>
          </cell>
          <cell r="E929" t="str">
            <v>财务管理</v>
          </cell>
          <cell r="F929" t="str">
            <v>1999-01-27</v>
          </cell>
          <cell r="G929" t="str">
            <v/>
          </cell>
          <cell r="H929" t="str">
            <v>汉族</v>
          </cell>
          <cell r="I929" t="str">
            <v>中国共产党预备党员</v>
          </cell>
          <cell r="J929" t="str">
            <v>2022-07</v>
          </cell>
          <cell r="K929" t="str">
            <v>吉利学院</v>
          </cell>
          <cell r="L929" t="str">
            <v>97050020</v>
          </cell>
          <cell r="M929" t="str">
            <v>全日制普通高校</v>
          </cell>
          <cell r="N929" t="str">
            <v>国家粮食和物资储备局四川局四七三处</v>
          </cell>
          <cell r="O929" t="str">
            <v>审计员</v>
          </cell>
        </row>
        <row r="930">
          <cell r="B930" t="str">
            <v>陈勇</v>
          </cell>
          <cell r="C930" t="str">
            <v>本科</v>
          </cell>
          <cell r="D930" t="str">
            <v>学士学位</v>
          </cell>
          <cell r="E930" t="str">
            <v>财务管理</v>
          </cell>
          <cell r="F930" t="str">
            <v>1998-09-23</v>
          </cell>
          <cell r="G930" t="str">
            <v/>
          </cell>
          <cell r="H930" t="str">
            <v>汉族</v>
          </cell>
          <cell r="I930" t="str">
            <v>群众</v>
          </cell>
          <cell r="J930" t="str">
            <v>2022-06</v>
          </cell>
          <cell r="K930" t="str">
            <v>四川文理学院</v>
          </cell>
          <cell r="L930" t="str">
            <v>97050020</v>
          </cell>
          <cell r="M930" t="str">
            <v>全日制普通高校</v>
          </cell>
          <cell r="N930" t="str">
            <v>国家粮食和物资储备局四川局四七三处</v>
          </cell>
          <cell r="O930" t="str">
            <v>审计员</v>
          </cell>
        </row>
        <row r="931">
          <cell r="B931" t="str">
            <v>冉晶</v>
          </cell>
          <cell r="C931" t="str">
            <v>本科</v>
          </cell>
          <cell r="D931" t="str">
            <v>学士学位</v>
          </cell>
          <cell r="E931" t="str">
            <v>财务管理</v>
          </cell>
          <cell r="F931" t="str">
            <v>1997-08-13</v>
          </cell>
          <cell r="G931" t="str">
            <v/>
          </cell>
          <cell r="H931" t="str">
            <v>汉族</v>
          </cell>
          <cell r="I931" t="str">
            <v>中国共产主义青年团员</v>
          </cell>
          <cell r="J931" t="str">
            <v>2022-07</v>
          </cell>
          <cell r="K931" t="str">
            <v>成都理工大学</v>
          </cell>
          <cell r="L931" t="str">
            <v>97050020</v>
          </cell>
          <cell r="M931" t="str">
            <v>全日制普通高校</v>
          </cell>
          <cell r="N931" t="str">
            <v>国家粮食和物资储备局四川局四七三处</v>
          </cell>
          <cell r="O931" t="str">
            <v>审计员</v>
          </cell>
        </row>
        <row r="932">
          <cell r="B932" t="str">
            <v>邓川丽</v>
          </cell>
          <cell r="C932" t="str">
            <v>硕研</v>
          </cell>
          <cell r="D932" t="str">
            <v>硕士学位</v>
          </cell>
          <cell r="E932" t="str">
            <v>会计</v>
          </cell>
          <cell r="F932" t="str">
            <v>1993-01-14</v>
          </cell>
          <cell r="G932" t="str">
            <v/>
          </cell>
          <cell r="H932" t="str">
            <v>汉族</v>
          </cell>
          <cell r="I932" t="str">
            <v>中国共产党预备党员</v>
          </cell>
          <cell r="J932" t="str">
            <v>2022-07</v>
          </cell>
          <cell r="K932" t="str">
            <v>四川轻化工大学</v>
          </cell>
          <cell r="L932" t="str">
            <v>97050020</v>
          </cell>
          <cell r="M932" t="str">
            <v>全日制普通高校</v>
          </cell>
          <cell r="N932" t="str">
            <v>国家粮食和物资储备局四川局四七三处</v>
          </cell>
          <cell r="O932" t="str">
            <v>审计员</v>
          </cell>
        </row>
        <row r="933">
          <cell r="B933" t="str">
            <v>邓玉炳</v>
          </cell>
          <cell r="C933" t="str">
            <v>本科</v>
          </cell>
          <cell r="D933" t="str">
            <v>学士学位</v>
          </cell>
          <cell r="E933" t="str">
            <v>财务管理</v>
          </cell>
          <cell r="F933" t="str">
            <v>1999-12-20</v>
          </cell>
          <cell r="G933" t="str">
            <v/>
          </cell>
          <cell r="H933" t="str">
            <v>汉族</v>
          </cell>
          <cell r="I933" t="str">
            <v>中国共产主义青年团员</v>
          </cell>
          <cell r="J933" t="str">
            <v>2022-07</v>
          </cell>
          <cell r="K933" t="str">
            <v>西南民族大学</v>
          </cell>
          <cell r="L933" t="str">
            <v>97050020</v>
          </cell>
          <cell r="M933" t="str">
            <v>全日制普通高校</v>
          </cell>
          <cell r="N933" t="str">
            <v>国家粮食和物资储备局四川局四七三处</v>
          </cell>
          <cell r="O933" t="str">
            <v>审计员</v>
          </cell>
        </row>
        <row r="934">
          <cell r="B934" t="str">
            <v>赵宇</v>
          </cell>
          <cell r="C934" t="str">
            <v>硕研</v>
          </cell>
          <cell r="D934" t="str">
            <v>硕士学位</v>
          </cell>
          <cell r="E934" t="str">
            <v>会计</v>
          </cell>
          <cell r="F934" t="str">
            <v>1997-09-23</v>
          </cell>
          <cell r="G934" t="str">
            <v/>
          </cell>
          <cell r="H934" t="str">
            <v>汉族</v>
          </cell>
          <cell r="I934" t="str">
            <v>中国共产党员</v>
          </cell>
          <cell r="J934" t="str">
            <v>2022-06</v>
          </cell>
          <cell r="K934" t="str">
            <v>重庆理工大学</v>
          </cell>
          <cell r="L934" t="str">
            <v>97050020</v>
          </cell>
          <cell r="M934" t="str">
            <v>全日制普通高校</v>
          </cell>
          <cell r="N934" t="str">
            <v>国家粮食和物资储备局四川局四七三处</v>
          </cell>
          <cell r="O934" t="str">
            <v>审计员</v>
          </cell>
        </row>
        <row r="935">
          <cell r="B935" t="str">
            <v>严欣怡</v>
          </cell>
          <cell r="C935" t="str">
            <v>本科</v>
          </cell>
          <cell r="D935" t="str">
            <v>学士学位</v>
          </cell>
          <cell r="E935" t="str">
            <v>会计学</v>
          </cell>
          <cell r="F935" t="str">
            <v>2000-07-23</v>
          </cell>
          <cell r="G935" t="str">
            <v/>
          </cell>
          <cell r="H935" t="str">
            <v>汉族</v>
          </cell>
          <cell r="I935" t="str">
            <v>中国共产党预备党员</v>
          </cell>
          <cell r="J935" t="str">
            <v>2022-06</v>
          </cell>
          <cell r="K935" t="str">
            <v>西南财经大学天府学院</v>
          </cell>
          <cell r="L935" t="str">
            <v>97050020</v>
          </cell>
          <cell r="M935" t="str">
            <v>全日制普通高校</v>
          </cell>
          <cell r="N935" t="str">
            <v>国家粮食和物资储备局四川局四七三处</v>
          </cell>
          <cell r="O935" t="str">
            <v>审计员</v>
          </cell>
        </row>
        <row r="936">
          <cell r="B936" t="str">
            <v>许佳羽</v>
          </cell>
          <cell r="C936" t="str">
            <v>本科</v>
          </cell>
          <cell r="D936" t="str">
            <v>学士学位</v>
          </cell>
          <cell r="E936" t="str">
            <v>资产评估</v>
          </cell>
          <cell r="F936" t="str">
            <v>1999-09-11</v>
          </cell>
          <cell r="G936" t="str">
            <v/>
          </cell>
          <cell r="H936" t="str">
            <v>汉族</v>
          </cell>
          <cell r="I936" t="str">
            <v>中国共产主义青年团员</v>
          </cell>
          <cell r="J936" t="str">
            <v>2021-06</v>
          </cell>
          <cell r="K936" t="str">
            <v>西南科技大学城市学院</v>
          </cell>
          <cell r="L936" t="str">
            <v>97050020</v>
          </cell>
          <cell r="M936" t="str">
            <v>全日制普通高校</v>
          </cell>
          <cell r="N936" t="str">
            <v>国家粮食和物资储备局四川局四七三处</v>
          </cell>
          <cell r="O936" t="str">
            <v>审计员</v>
          </cell>
        </row>
        <row r="937">
          <cell r="B937" t="str">
            <v>李名议</v>
          </cell>
          <cell r="C937" t="str">
            <v>本科</v>
          </cell>
          <cell r="D937" t="str">
            <v>学士学位</v>
          </cell>
          <cell r="E937" t="str">
            <v>财务管理</v>
          </cell>
          <cell r="F937" t="str">
            <v>1999-03-27</v>
          </cell>
          <cell r="G937" t="str">
            <v/>
          </cell>
          <cell r="H937" t="str">
            <v>汉族</v>
          </cell>
          <cell r="I937" t="str">
            <v>中国共产主义青年团员</v>
          </cell>
          <cell r="J937" t="str">
            <v>2022-07</v>
          </cell>
          <cell r="K937" t="str">
            <v>宜宾学院</v>
          </cell>
          <cell r="L937" t="str">
            <v>97050020</v>
          </cell>
          <cell r="M937" t="str">
            <v>全日制普通高校</v>
          </cell>
          <cell r="N937" t="str">
            <v>国家粮食和物资储备局四川局四七三处</v>
          </cell>
          <cell r="O937" t="str">
            <v>审计员</v>
          </cell>
        </row>
        <row r="938">
          <cell r="B938" t="str">
            <v>肖扬</v>
          </cell>
          <cell r="C938" t="str">
            <v>本科</v>
          </cell>
          <cell r="D938" t="str">
            <v>学士学位</v>
          </cell>
          <cell r="E938" t="str">
            <v>会计学</v>
          </cell>
          <cell r="F938" t="str">
            <v>1998-08-19</v>
          </cell>
          <cell r="G938" t="str">
            <v/>
          </cell>
          <cell r="H938" t="str">
            <v>汉族</v>
          </cell>
          <cell r="I938" t="str">
            <v>中国共产主义青年团员</v>
          </cell>
          <cell r="J938" t="str">
            <v>2022-06</v>
          </cell>
          <cell r="K938" t="str">
            <v>西南科技大学</v>
          </cell>
          <cell r="L938" t="str">
            <v>97050020</v>
          </cell>
          <cell r="M938" t="str">
            <v>全日制普通高校</v>
          </cell>
          <cell r="N938" t="str">
            <v>国家粮食和物资储备局四川局四七三处</v>
          </cell>
          <cell r="O938" t="str">
            <v>审计员</v>
          </cell>
        </row>
        <row r="939">
          <cell r="B939" t="str">
            <v>王星悦</v>
          </cell>
          <cell r="C939" t="str">
            <v>本科</v>
          </cell>
          <cell r="D939" t="str">
            <v>学士学位</v>
          </cell>
          <cell r="E939" t="str">
            <v>财务管理</v>
          </cell>
          <cell r="F939" t="str">
            <v>2000-04-05</v>
          </cell>
          <cell r="G939" t="str">
            <v/>
          </cell>
          <cell r="H939" t="str">
            <v>汉族</v>
          </cell>
          <cell r="I939" t="str">
            <v>中国共产主义青年团员</v>
          </cell>
          <cell r="J939" t="str">
            <v>2022-06</v>
          </cell>
          <cell r="K939" t="str">
            <v>西南科技大学城市学院</v>
          </cell>
          <cell r="L939" t="str">
            <v>97050020</v>
          </cell>
          <cell r="M939" t="str">
            <v>全日制普通高校</v>
          </cell>
          <cell r="N939" t="str">
            <v>国家粮食和物资储备局四川局四七三处</v>
          </cell>
          <cell r="O939" t="str">
            <v>审计员</v>
          </cell>
        </row>
        <row r="940">
          <cell r="B940" t="str">
            <v>张倩</v>
          </cell>
          <cell r="C940" t="str">
            <v>本科</v>
          </cell>
          <cell r="D940" t="str">
            <v>学士学位</v>
          </cell>
          <cell r="E940" t="str">
            <v>会计学</v>
          </cell>
          <cell r="F940" t="str">
            <v>1999-08-06</v>
          </cell>
          <cell r="G940" t="str">
            <v/>
          </cell>
          <cell r="H940" t="str">
            <v>汉族</v>
          </cell>
          <cell r="I940" t="str">
            <v>中国共产主义青年团员</v>
          </cell>
          <cell r="J940" t="str">
            <v>2021-06</v>
          </cell>
          <cell r="K940" t="str">
            <v>四川大学锦江学院</v>
          </cell>
          <cell r="L940" t="str">
            <v>97050020</v>
          </cell>
          <cell r="M940" t="str">
            <v>全日制普通高校</v>
          </cell>
          <cell r="N940" t="str">
            <v>国家粮食和物资储备局四川局四七三处</v>
          </cell>
          <cell r="O940" t="str">
            <v>审计员</v>
          </cell>
        </row>
        <row r="941">
          <cell r="B941" t="str">
            <v>余雪冰</v>
          </cell>
          <cell r="C941" t="str">
            <v>本科</v>
          </cell>
          <cell r="D941" t="str">
            <v>学士学位</v>
          </cell>
          <cell r="E941" t="str">
            <v>财务管理</v>
          </cell>
          <cell r="F941" t="str">
            <v>1999-05-24</v>
          </cell>
          <cell r="G941" t="str">
            <v/>
          </cell>
          <cell r="H941" t="str">
            <v>汉族</v>
          </cell>
          <cell r="I941" t="str">
            <v>中国共产主义青年团员</v>
          </cell>
          <cell r="J941" t="str">
            <v>2022-06</v>
          </cell>
          <cell r="K941" t="str">
            <v>四川师范大学</v>
          </cell>
          <cell r="L941" t="str">
            <v>97050020</v>
          </cell>
          <cell r="M941" t="str">
            <v>全日制普通高校</v>
          </cell>
          <cell r="N941" t="str">
            <v>国家粮食和物资储备局四川局四七三处</v>
          </cell>
          <cell r="O941" t="str">
            <v>审计员</v>
          </cell>
        </row>
        <row r="942">
          <cell r="B942" t="str">
            <v>王小雨</v>
          </cell>
          <cell r="C942" t="str">
            <v>本科</v>
          </cell>
          <cell r="D942" t="str">
            <v>学士学位</v>
          </cell>
          <cell r="E942" t="str">
            <v>财务管理</v>
          </cell>
          <cell r="F942" t="str">
            <v>1999-09-25</v>
          </cell>
          <cell r="G942" t="str">
            <v/>
          </cell>
          <cell r="H942" t="str">
            <v>汉族</v>
          </cell>
          <cell r="I942" t="str">
            <v>中国共产主义青年团员</v>
          </cell>
          <cell r="J942" t="str">
            <v>2021-06</v>
          </cell>
          <cell r="K942" t="str">
            <v>四川工业科技学院</v>
          </cell>
          <cell r="L942" t="str">
            <v>97050020</v>
          </cell>
          <cell r="M942" t="str">
            <v>全日制普通高校</v>
          </cell>
          <cell r="N942" t="str">
            <v>国家粮食和物资储备局四川局四七三处</v>
          </cell>
          <cell r="O942" t="str">
            <v>审计员</v>
          </cell>
        </row>
        <row r="943">
          <cell r="B943" t="str">
            <v>杨雅澜</v>
          </cell>
          <cell r="C943" t="str">
            <v>本科</v>
          </cell>
          <cell r="D943" t="str">
            <v>学士学位</v>
          </cell>
          <cell r="E943" t="str">
            <v>会计学</v>
          </cell>
          <cell r="F943" t="str">
            <v>2000-03-25</v>
          </cell>
          <cell r="G943" t="str">
            <v/>
          </cell>
          <cell r="H943" t="str">
            <v>汉族</v>
          </cell>
          <cell r="I943" t="str">
            <v>中国共产主义青年团员</v>
          </cell>
          <cell r="J943" t="str">
            <v>2022-06</v>
          </cell>
          <cell r="K943" t="str">
            <v>四川师范大学</v>
          </cell>
          <cell r="L943" t="str">
            <v>97050020</v>
          </cell>
          <cell r="M943" t="str">
            <v>全日制普通高校</v>
          </cell>
          <cell r="N943" t="str">
            <v>国家粮食和物资储备局四川局四七三处</v>
          </cell>
          <cell r="O943" t="str">
            <v>审计员</v>
          </cell>
        </row>
        <row r="944">
          <cell r="B944" t="str">
            <v>龙玉娇</v>
          </cell>
          <cell r="C944" t="str">
            <v>本科</v>
          </cell>
          <cell r="D944" t="str">
            <v>学士学位</v>
          </cell>
          <cell r="E944" t="str">
            <v>会计学</v>
          </cell>
          <cell r="F944" t="str">
            <v>2000-07-23</v>
          </cell>
          <cell r="G944" t="str">
            <v/>
          </cell>
          <cell r="H944" t="str">
            <v>汉族</v>
          </cell>
          <cell r="I944" t="str">
            <v>中国共产主义青年团员</v>
          </cell>
          <cell r="J944" t="str">
            <v>2022-06</v>
          </cell>
          <cell r="K944" t="str">
            <v>西南财经大学天府学院</v>
          </cell>
          <cell r="L944" t="str">
            <v>97050020</v>
          </cell>
          <cell r="M944" t="str">
            <v>全日制普通高校</v>
          </cell>
          <cell r="N944" t="str">
            <v>国家粮食和物资储备局四川局四七三处</v>
          </cell>
          <cell r="O944" t="str">
            <v>审计员</v>
          </cell>
        </row>
        <row r="945">
          <cell r="B945" t="str">
            <v>陈梦</v>
          </cell>
          <cell r="C945" t="str">
            <v>本科</v>
          </cell>
          <cell r="D945" t="str">
            <v>学士学位</v>
          </cell>
          <cell r="E945" t="str">
            <v>审计学</v>
          </cell>
          <cell r="F945" t="str">
            <v>1999-08-22</v>
          </cell>
          <cell r="G945" t="str">
            <v/>
          </cell>
          <cell r="H945" t="str">
            <v>汉族</v>
          </cell>
          <cell r="I945" t="str">
            <v>中国共产主义青年团员</v>
          </cell>
          <cell r="J945" t="str">
            <v>2021-07</v>
          </cell>
          <cell r="K945" t="str">
            <v>电子科技大学成都学院</v>
          </cell>
          <cell r="L945" t="str">
            <v>97050020</v>
          </cell>
          <cell r="M945" t="str">
            <v>全日制普通高校</v>
          </cell>
          <cell r="N945" t="str">
            <v>国家粮食和物资储备局四川局四七三处</v>
          </cell>
          <cell r="O945" t="str">
            <v>审计员</v>
          </cell>
        </row>
        <row r="946">
          <cell r="B946" t="str">
            <v>朱盎羽</v>
          </cell>
          <cell r="C946" t="str">
            <v>本科</v>
          </cell>
          <cell r="D946" t="str">
            <v>学士学位</v>
          </cell>
          <cell r="E946" t="str">
            <v>会计学</v>
          </cell>
          <cell r="F946" t="str">
            <v>2000-11-13</v>
          </cell>
          <cell r="G946" t="str">
            <v/>
          </cell>
          <cell r="H946" t="str">
            <v>汉族</v>
          </cell>
          <cell r="I946" t="str">
            <v>中国共产主义青年团员</v>
          </cell>
          <cell r="J946" t="str">
            <v>2022-07</v>
          </cell>
          <cell r="K946" t="str">
            <v>曲靖师范学院</v>
          </cell>
          <cell r="L946" t="str">
            <v>97050020</v>
          </cell>
          <cell r="M946" t="str">
            <v>全日制普通高校</v>
          </cell>
          <cell r="N946" t="str">
            <v>国家粮食和物资储备局四川局四七三处</v>
          </cell>
          <cell r="O946" t="str">
            <v>审计员</v>
          </cell>
        </row>
        <row r="947">
          <cell r="B947" t="str">
            <v>何兴怡</v>
          </cell>
          <cell r="C947" t="str">
            <v>本科</v>
          </cell>
          <cell r="D947" t="str">
            <v>学士学位</v>
          </cell>
          <cell r="E947" t="str">
            <v>财务管理</v>
          </cell>
          <cell r="F947" t="str">
            <v>2000-06-18</v>
          </cell>
          <cell r="G947" t="str">
            <v/>
          </cell>
          <cell r="H947" t="str">
            <v>汉族</v>
          </cell>
          <cell r="I947" t="str">
            <v>中国共产党预备党员</v>
          </cell>
          <cell r="J947" t="str">
            <v>2022-06</v>
          </cell>
          <cell r="K947" t="str">
            <v>哈尔滨商业大学</v>
          </cell>
          <cell r="L947" t="str">
            <v>97050020</v>
          </cell>
          <cell r="M947" t="str">
            <v>全日制普通高校</v>
          </cell>
          <cell r="N947" t="str">
            <v>国家粮食和物资储备局四川局四七三处</v>
          </cell>
          <cell r="O947" t="str">
            <v>审计员</v>
          </cell>
        </row>
        <row r="948">
          <cell r="B948" t="str">
            <v>冯春</v>
          </cell>
          <cell r="C948" t="str">
            <v>本科</v>
          </cell>
          <cell r="D948" t="str">
            <v>学士学位</v>
          </cell>
          <cell r="E948" t="str">
            <v>财务管理</v>
          </cell>
          <cell r="F948" t="str">
            <v>1999-04-26</v>
          </cell>
          <cell r="G948" t="str">
            <v/>
          </cell>
          <cell r="H948" t="str">
            <v>汉族</v>
          </cell>
          <cell r="I948" t="str">
            <v>中国共产主义青年团员</v>
          </cell>
          <cell r="J948" t="str">
            <v>2022-07</v>
          </cell>
          <cell r="K948" t="str">
            <v>文山学院</v>
          </cell>
          <cell r="L948" t="str">
            <v>97050020</v>
          </cell>
          <cell r="M948" t="str">
            <v>全日制普通高校</v>
          </cell>
          <cell r="N948" t="str">
            <v>国家粮食和物资储备局四川局四七三处</v>
          </cell>
          <cell r="O948" t="str">
            <v>审计员</v>
          </cell>
        </row>
        <row r="949">
          <cell r="B949" t="str">
            <v>张嘉欣</v>
          </cell>
          <cell r="C949" t="str">
            <v>本科</v>
          </cell>
          <cell r="D949" t="str">
            <v>学士学位</v>
          </cell>
          <cell r="E949" t="str">
            <v>审计学</v>
          </cell>
          <cell r="F949" t="str">
            <v>1999-10-20</v>
          </cell>
          <cell r="G949" t="str">
            <v/>
          </cell>
          <cell r="H949" t="str">
            <v>汉族</v>
          </cell>
          <cell r="I949" t="str">
            <v>中国共产主义青年团员</v>
          </cell>
          <cell r="J949" t="str">
            <v>2022-06</v>
          </cell>
          <cell r="K949" t="str">
            <v>电子科技大学成都学院</v>
          </cell>
          <cell r="L949" t="str">
            <v>97050020</v>
          </cell>
          <cell r="M949" t="str">
            <v>全日制普通高校</v>
          </cell>
          <cell r="N949" t="str">
            <v>国家粮食和物资储备局四川局四七三处</v>
          </cell>
          <cell r="O949" t="str">
            <v>审计员</v>
          </cell>
        </row>
        <row r="950">
          <cell r="B950" t="str">
            <v>宋晓会</v>
          </cell>
          <cell r="C950" t="str">
            <v>本科</v>
          </cell>
          <cell r="D950" t="str">
            <v>学士学位</v>
          </cell>
          <cell r="E950" t="str">
            <v>会计学</v>
          </cell>
          <cell r="F950" t="str">
            <v>1999-09-29</v>
          </cell>
          <cell r="G950" t="str">
            <v/>
          </cell>
          <cell r="H950" t="str">
            <v>汉族</v>
          </cell>
          <cell r="I950" t="str">
            <v>中国共产主义青年团员</v>
          </cell>
          <cell r="J950" t="str">
            <v>2022-07</v>
          </cell>
          <cell r="K950" t="str">
            <v>玉溪师范学院</v>
          </cell>
          <cell r="L950" t="str">
            <v>97050020</v>
          </cell>
          <cell r="M950" t="str">
            <v>全日制普通高校</v>
          </cell>
          <cell r="N950" t="str">
            <v>国家粮食和物资储备局四川局四七三处</v>
          </cell>
          <cell r="O950" t="str">
            <v>审计员</v>
          </cell>
        </row>
        <row r="951">
          <cell r="B951" t="str">
            <v>刘子圣</v>
          </cell>
          <cell r="C951" t="str">
            <v>本科</v>
          </cell>
          <cell r="D951" t="str">
            <v>学士学位</v>
          </cell>
          <cell r="E951" t="str">
            <v>资产评估</v>
          </cell>
          <cell r="F951" t="str">
            <v>1999-01-30</v>
          </cell>
          <cell r="G951" t="str">
            <v/>
          </cell>
          <cell r="H951" t="str">
            <v>汉族</v>
          </cell>
          <cell r="I951" t="str">
            <v>中国共产主义青年团员</v>
          </cell>
          <cell r="J951" t="str">
            <v>2022-07</v>
          </cell>
          <cell r="K951" t="str">
            <v>兰州文理学院</v>
          </cell>
          <cell r="L951" t="str">
            <v>97050020</v>
          </cell>
          <cell r="M951" t="str">
            <v>全日制普通高校</v>
          </cell>
          <cell r="N951" t="str">
            <v>国家粮食和物资储备局四川局四七三处</v>
          </cell>
          <cell r="O951" t="str">
            <v>审计员</v>
          </cell>
        </row>
        <row r="952">
          <cell r="B952" t="str">
            <v>叶心怡</v>
          </cell>
          <cell r="C952" t="str">
            <v>本科</v>
          </cell>
          <cell r="D952" t="str">
            <v>学士学位</v>
          </cell>
          <cell r="E952" t="str">
            <v>会计学</v>
          </cell>
          <cell r="F952" t="str">
            <v>2000-07-14</v>
          </cell>
          <cell r="G952" t="str">
            <v/>
          </cell>
          <cell r="H952" t="str">
            <v>汉族</v>
          </cell>
          <cell r="I952" t="str">
            <v>中国共产主义青年团员</v>
          </cell>
          <cell r="J952" t="str">
            <v>2022-07</v>
          </cell>
          <cell r="K952" t="str">
            <v>重庆理工大学</v>
          </cell>
          <cell r="L952" t="str">
            <v>97050020</v>
          </cell>
          <cell r="M952" t="str">
            <v>全日制普通高校</v>
          </cell>
          <cell r="N952" t="str">
            <v>国家粮食和物资储备局四川局四七三处</v>
          </cell>
          <cell r="O952" t="str">
            <v>审计员</v>
          </cell>
        </row>
        <row r="953">
          <cell r="B953" t="str">
            <v>李可欣</v>
          </cell>
          <cell r="C953" t="str">
            <v>本科</v>
          </cell>
          <cell r="D953" t="str">
            <v>学士学位</v>
          </cell>
          <cell r="E953" t="str">
            <v>财务管理</v>
          </cell>
          <cell r="F953" t="str">
            <v>1997-12-21</v>
          </cell>
          <cell r="G953" t="str">
            <v/>
          </cell>
          <cell r="H953" t="str">
            <v>汉族</v>
          </cell>
          <cell r="I953" t="str">
            <v>中国共产主义青年团员</v>
          </cell>
          <cell r="J953" t="str">
            <v>2021-06</v>
          </cell>
          <cell r="K953" t="str">
            <v>四川师范大学</v>
          </cell>
          <cell r="L953" t="str">
            <v>97050020</v>
          </cell>
          <cell r="M953" t="str">
            <v>全日制普通高校</v>
          </cell>
          <cell r="N953" t="str">
            <v>国家粮食和物资储备局四川局四七三处</v>
          </cell>
          <cell r="O953" t="str">
            <v>审计员</v>
          </cell>
        </row>
        <row r="954">
          <cell r="B954" t="str">
            <v>南小雪</v>
          </cell>
          <cell r="C954" t="str">
            <v>本科</v>
          </cell>
          <cell r="D954" t="str">
            <v>学士学位</v>
          </cell>
          <cell r="E954" t="str">
            <v>财务管理</v>
          </cell>
          <cell r="F954" t="str">
            <v>1996-08-14</v>
          </cell>
          <cell r="G954" t="str">
            <v/>
          </cell>
          <cell r="H954" t="str">
            <v>汉族</v>
          </cell>
          <cell r="I954" t="str">
            <v>中国共产主义青年团员</v>
          </cell>
          <cell r="J954" t="str">
            <v>2022-06</v>
          </cell>
          <cell r="K954" t="str">
            <v>兰州工业学院</v>
          </cell>
          <cell r="L954" t="str">
            <v>97050020</v>
          </cell>
          <cell r="M954" t="str">
            <v>全日制普通高校</v>
          </cell>
          <cell r="N954" t="str">
            <v>国家粮食和物资储备局四川局四七三处</v>
          </cell>
          <cell r="O954" t="str">
            <v>审计员</v>
          </cell>
        </row>
        <row r="955">
          <cell r="B955" t="str">
            <v>郑长兴</v>
          </cell>
          <cell r="C955" t="str">
            <v>本科</v>
          </cell>
          <cell r="D955" t="str">
            <v>学士学位</v>
          </cell>
          <cell r="E955" t="str">
            <v>会计学</v>
          </cell>
          <cell r="F955" t="str">
            <v>1996-02-18</v>
          </cell>
          <cell r="G955" t="str">
            <v/>
          </cell>
          <cell r="H955" t="str">
            <v>汉族</v>
          </cell>
          <cell r="I955" t="str">
            <v>中国共产主义青年团员</v>
          </cell>
          <cell r="J955" t="str">
            <v>2022-06</v>
          </cell>
          <cell r="K955" t="str">
            <v>西南交通大学希望学院</v>
          </cell>
          <cell r="L955" t="str">
            <v>97050020</v>
          </cell>
          <cell r="M955" t="str">
            <v>全日制普通高校</v>
          </cell>
          <cell r="N955" t="str">
            <v>国家粮食和物资储备局四川局四七三处</v>
          </cell>
          <cell r="O955" t="str">
            <v>审计员</v>
          </cell>
        </row>
        <row r="956">
          <cell r="B956" t="str">
            <v>陈润</v>
          </cell>
          <cell r="C956" t="str">
            <v>本科</v>
          </cell>
          <cell r="D956" t="str">
            <v>学士学位</v>
          </cell>
          <cell r="E956" t="str">
            <v>财务管理</v>
          </cell>
          <cell r="F956" t="str">
            <v>1998-05-16</v>
          </cell>
          <cell r="G956" t="str">
            <v/>
          </cell>
          <cell r="H956" t="str">
            <v>汉族</v>
          </cell>
          <cell r="I956" t="str">
            <v>中国共产党预备党员</v>
          </cell>
          <cell r="J956" t="str">
            <v>2022-07</v>
          </cell>
          <cell r="K956" t="str">
            <v>西南林业大学</v>
          </cell>
          <cell r="L956" t="str">
            <v>97050020</v>
          </cell>
          <cell r="M956" t="str">
            <v>全日制普通高校</v>
          </cell>
          <cell r="N956" t="str">
            <v>国家粮食和物资储备局四川局四七三处</v>
          </cell>
          <cell r="O956" t="str">
            <v>审计员</v>
          </cell>
        </row>
        <row r="957">
          <cell r="B957" t="str">
            <v>杜又强</v>
          </cell>
          <cell r="C957" t="str">
            <v>本科</v>
          </cell>
          <cell r="D957" t="str">
            <v>学士学位</v>
          </cell>
          <cell r="E957" t="str">
            <v>工商管理</v>
          </cell>
          <cell r="F957" t="str">
            <v>1996-07-12</v>
          </cell>
          <cell r="G957" t="str">
            <v/>
          </cell>
          <cell r="H957" t="str">
            <v>汉族</v>
          </cell>
          <cell r="I957" t="str">
            <v>中国共产党员</v>
          </cell>
          <cell r="J957" t="str">
            <v>2020-05</v>
          </cell>
          <cell r="K957" t="str">
            <v>四川师范大学</v>
          </cell>
          <cell r="L957" t="str">
            <v>97050021</v>
          </cell>
          <cell r="M957" t="str">
            <v>全日制普通高校</v>
          </cell>
          <cell r="N957" t="str">
            <v>国家粮食和物资储备局四川局四七三处</v>
          </cell>
          <cell r="O957" t="str">
            <v>保管员</v>
          </cell>
        </row>
        <row r="958">
          <cell r="B958" t="str">
            <v>陈显卓</v>
          </cell>
          <cell r="C958" t="str">
            <v>本科</v>
          </cell>
          <cell r="D958" t="str">
            <v>学士学位</v>
          </cell>
          <cell r="E958" t="str">
            <v>行政管理</v>
          </cell>
          <cell r="F958" t="str">
            <v>1998-09-09</v>
          </cell>
          <cell r="G958" t="str">
            <v/>
          </cell>
          <cell r="H958" t="str">
            <v>汉族</v>
          </cell>
          <cell r="I958" t="str">
            <v>中国共产党员</v>
          </cell>
          <cell r="J958" t="str">
            <v>2020-06</v>
          </cell>
          <cell r="K958" t="str">
            <v>成都锦城学院</v>
          </cell>
          <cell r="L958" t="str">
            <v>97050021</v>
          </cell>
          <cell r="M958" t="str">
            <v>全日制普通高校</v>
          </cell>
          <cell r="N958" t="str">
            <v>国家粮食和物资储备局四川局四七三处</v>
          </cell>
          <cell r="O958" t="str">
            <v>保管员</v>
          </cell>
        </row>
        <row r="959">
          <cell r="B959" t="str">
            <v>张叶欣</v>
          </cell>
          <cell r="C959" t="str">
            <v>本科</v>
          </cell>
          <cell r="D959" t="str">
            <v>学士学位</v>
          </cell>
          <cell r="E959" t="str">
            <v>物流管理</v>
          </cell>
          <cell r="F959" t="str">
            <v>1996-08-31</v>
          </cell>
          <cell r="G959" t="str">
            <v/>
          </cell>
          <cell r="H959" t="str">
            <v>汉族</v>
          </cell>
          <cell r="I959" t="str">
            <v>中国共产主义青年团员</v>
          </cell>
          <cell r="J959" t="str">
            <v>2020-06</v>
          </cell>
          <cell r="K959" t="str">
            <v>成都东软学院</v>
          </cell>
          <cell r="L959" t="str">
            <v>97050021</v>
          </cell>
          <cell r="M959" t="str">
            <v>全日制普通高校</v>
          </cell>
          <cell r="N959" t="str">
            <v>国家粮食和物资储备局四川局四七三处</v>
          </cell>
          <cell r="O959" t="str">
            <v>保管员</v>
          </cell>
        </row>
        <row r="960">
          <cell r="B960" t="str">
            <v>罗鑫</v>
          </cell>
          <cell r="C960" t="str">
            <v>本科</v>
          </cell>
          <cell r="D960" t="str">
            <v>学士学位</v>
          </cell>
          <cell r="E960" t="str">
            <v>行政管理</v>
          </cell>
          <cell r="F960" t="str">
            <v>1995-10-30</v>
          </cell>
          <cell r="G960" t="str">
            <v/>
          </cell>
          <cell r="H960" t="str">
            <v>汉族</v>
          </cell>
          <cell r="I960" t="str">
            <v>中国共产主义青年团员</v>
          </cell>
          <cell r="J960" t="str">
            <v>2020-06</v>
          </cell>
          <cell r="K960" t="str">
            <v>四川大学锦城学院</v>
          </cell>
          <cell r="L960" t="str">
            <v>97050021</v>
          </cell>
          <cell r="M960" t="str">
            <v>全日制普通高校</v>
          </cell>
          <cell r="N960" t="str">
            <v>国家粮食和物资储备局四川局四七三处</v>
          </cell>
          <cell r="O960" t="str">
            <v>保管员</v>
          </cell>
        </row>
        <row r="961">
          <cell r="B961" t="str">
            <v>姚金艳</v>
          </cell>
          <cell r="C961" t="str">
            <v>本科</v>
          </cell>
          <cell r="D961" t="str">
            <v>学士学位</v>
          </cell>
          <cell r="E961" t="str">
            <v>化学工程与工艺</v>
          </cell>
          <cell r="F961" t="str">
            <v>1997-05-05</v>
          </cell>
          <cell r="G961" t="str">
            <v/>
          </cell>
          <cell r="H961" t="str">
            <v>汉族</v>
          </cell>
          <cell r="I961" t="str">
            <v>群众</v>
          </cell>
          <cell r="J961" t="str">
            <v>2021-06</v>
          </cell>
          <cell r="K961" t="str">
            <v>荆楚理工学院</v>
          </cell>
          <cell r="L961" t="str">
            <v>97050021</v>
          </cell>
          <cell r="M961" t="str">
            <v>全日制普通高校</v>
          </cell>
          <cell r="N961" t="str">
            <v>国家粮食和物资储备局四川局四七三处</v>
          </cell>
          <cell r="O961" t="str">
            <v>保管员</v>
          </cell>
        </row>
        <row r="962">
          <cell r="B962" t="str">
            <v>李小飞</v>
          </cell>
          <cell r="C962" t="str">
            <v>本科</v>
          </cell>
          <cell r="D962" t="str">
            <v>学士学位</v>
          </cell>
          <cell r="E962" t="str">
            <v>行政管理</v>
          </cell>
          <cell r="F962" t="str">
            <v>1998-10-20</v>
          </cell>
          <cell r="G962" t="str">
            <v/>
          </cell>
          <cell r="H962" t="str">
            <v>彝族</v>
          </cell>
          <cell r="I962" t="str">
            <v>中国共产主义青年团员</v>
          </cell>
          <cell r="J962" t="str">
            <v>2021-07</v>
          </cell>
          <cell r="K962" t="str">
            <v>西昌学院</v>
          </cell>
          <cell r="L962" t="str">
            <v>97050021</v>
          </cell>
          <cell r="M962" t="str">
            <v>全日制普通高校</v>
          </cell>
          <cell r="N962" t="str">
            <v>国家粮食和物资储备局四川局四七三处</v>
          </cell>
          <cell r="O962" t="str">
            <v>保管员</v>
          </cell>
        </row>
        <row r="963">
          <cell r="B963" t="str">
            <v>兰佳怡</v>
          </cell>
          <cell r="C963" t="str">
            <v>本科</v>
          </cell>
          <cell r="D963" t="str">
            <v>学士学位</v>
          </cell>
          <cell r="E963" t="str">
            <v>物流管理</v>
          </cell>
          <cell r="F963" t="str">
            <v>2000-04-01</v>
          </cell>
          <cell r="G963" t="str">
            <v/>
          </cell>
          <cell r="H963" t="str">
            <v>汉族</v>
          </cell>
          <cell r="I963" t="str">
            <v>中国共产主义青年团员</v>
          </cell>
          <cell r="J963" t="str">
            <v>2022-07</v>
          </cell>
          <cell r="K963" t="str">
            <v>成都工业学院</v>
          </cell>
          <cell r="L963" t="str">
            <v>97050021</v>
          </cell>
          <cell r="M963" t="str">
            <v>全日制普通高校</v>
          </cell>
          <cell r="N963" t="str">
            <v>国家粮食和物资储备局四川局四七三处</v>
          </cell>
          <cell r="O963" t="str">
            <v>保管员</v>
          </cell>
        </row>
        <row r="964">
          <cell r="B964" t="str">
            <v>张天雅</v>
          </cell>
          <cell r="C964" t="str">
            <v>本科</v>
          </cell>
          <cell r="D964" t="str">
            <v>学士学位</v>
          </cell>
          <cell r="E964" t="str">
            <v>物流管理</v>
          </cell>
          <cell r="F964" t="str">
            <v>1998-03-01</v>
          </cell>
          <cell r="G964" t="str">
            <v/>
          </cell>
          <cell r="H964" t="str">
            <v>汉族</v>
          </cell>
          <cell r="I964" t="str">
            <v>中国共产主义青年团员</v>
          </cell>
          <cell r="J964" t="str">
            <v>2021-06</v>
          </cell>
          <cell r="K964" t="str">
            <v>成都信息工程大学</v>
          </cell>
          <cell r="L964" t="str">
            <v>97050021</v>
          </cell>
          <cell r="M964" t="str">
            <v>全日制普通高校</v>
          </cell>
          <cell r="N964" t="str">
            <v>国家粮食和物资储备局四川局四七三处</v>
          </cell>
          <cell r="O964" t="str">
            <v>保管员</v>
          </cell>
        </row>
        <row r="965">
          <cell r="B965" t="str">
            <v>邱宇恒</v>
          </cell>
          <cell r="C965" t="str">
            <v>本科</v>
          </cell>
          <cell r="D965" t="str">
            <v>学士学位</v>
          </cell>
          <cell r="E965" t="str">
            <v>物流管理</v>
          </cell>
          <cell r="F965" t="str">
            <v>1997-08-20</v>
          </cell>
          <cell r="G965" t="str">
            <v/>
          </cell>
          <cell r="H965" t="str">
            <v>汉族</v>
          </cell>
          <cell r="I965" t="str">
            <v>中国共产主义青年团员</v>
          </cell>
          <cell r="J965" t="str">
            <v>2021-06</v>
          </cell>
          <cell r="K965" t="str">
            <v>滇西科技师范学院</v>
          </cell>
          <cell r="L965" t="str">
            <v>97050021</v>
          </cell>
          <cell r="M965" t="str">
            <v>全日制普通高校</v>
          </cell>
          <cell r="N965" t="str">
            <v>国家粮食和物资储备局四川局四七三处</v>
          </cell>
          <cell r="O965" t="str">
            <v>保管员</v>
          </cell>
        </row>
        <row r="966">
          <cell r="B966" t="str">
            <v>肖活力</v>
          </cell>
          <cell r="C966" t="str">
            <v>本科</v>
          </cell>
          <cell r="D966" t="str">
            <v>学士学位</v>
          </cell>
          <cell r="E966" t="str">
            <v>行政管理</v>
          </cell>
          <cell r="F966" t="str">
            <v>1999-01-28</v>
          </cell>
          <cell r="G966" t="str">
            <v/>
          </cell>
          <cell r="H966" t="str">
            <v>汉族</v>
          </cell>
          <cell r="I966" t="str">
            <v>中国共产主义青年团员</v>
          </cell>
          <cell r="J966" t="str">
            <v>2022-06</v>
          </cell>
          <cell r="K966" t="str">
            <v>四川大学锦江学院</v>
          </cell>
          <cell r="L966" t="str">
            <v>97050021</v>
          </cell>
          <cell r="M966" t="str">
            <v>全日制普通高校</v>
          </cell>
          <cell r="N966" t="str">
            <v>国家粮食和物资储备局四川局四七三处</v>
          </cell>
          <cell r="O966" t="str">
            <v>保管员</v>
          </cell>
        </row>
        <row r="967">
          <cell r="B967" t="str">
            <v>黄鑫</v>
          </cell>
          <cell r="C967" t="str">
            <v>本科</v>
          </cell>
          <cell r="D967" t="str">
            <v>学士学位</v>
          </cell>
          <cell r="E967" t="str">
            <v>行政管理</v>
          </cell>
          <cell r="F967" t="str">
            <v>2001-07-15</v>
          </cell>
          <cell r="G967" t="str">
            <v/>
          </cell>
          <cell r="H967" t="str">
            <v>汉族</v>
          </cell>
          <cell r="I967" t="str">
            <v>中国共产主义青年团员</v>
          </cell>
          <cell r="J967" t="str">
            <v>2022-07</v>
          </cell>
          <cell r="K967" t="str">
            <v>昭通学院</v>
          </cell>
          <cell r="L967" t="str">
            <v>97050021</v>
          </cell>
          <cell r="M967" t="str">
            <v>全日制普通高校</v>
          </cell>
          <cell r="N967" t="str">
            <v>国家粮食和物资储备局四川局四七三处</v>
          </cell>
          <cell r="O967" t="str">
            <v>保管员</v>
          </cell>
        </row>
        <row r="968">
          <cell r="B968" t="str">
            <v>严波</v>
          </cell>
          <cell r="C968" t="str">
            <v>大专</v>
          </cell>
          <cell r="D968" t="str">
            <v>无</v>
          </cell>
          <cell r="E968" t="str">
            <v>物流（大专）会计（自考）</v>
          </cell>
          <cell r="F968" t="str">
            <v>1986-04-01</v>
          </cell>
          <cell r="G968" t="str">
            <v/>
          </cell>
          <cell r="H968" t="str">
            <v>汉族</v>
          </cell>
          <cell r="I968" t="str">
            <v>中国共产主义青年团员</v>
          </cell>
          <cell r="J968" t="str">
            <v>2009-09</v>
          </cell>
          <cell r="K968" t="str">
            <v>四川科技职业学院</v>
          </cell>
          <cell r="L968" t="str">
            <v>97050021</v>
          </cell>
          <cell r="M968" t="str">
            <v>全日制普通高校</v>
          </cell>
          <cell r="N968" t="str">
            <v>国家粮食和物资储备局四川局四七三处</v>
          </cell>
          <cell r="O968" t="str">
            <v>保管员</v>
          </cell>
        </row>
        <row r="969">
          <cell r="B969" t="str">
            <v>雷田吉</v>
          </cell>
          <cell r="C969" t="str">
            <v>本科</v>
          </cell>
          <cell r="D969" t="str">
            <v>学士学位</v>
          </cell>
          <cell r="E969" t="str">
            <v>物流管理</v>
          </cell>
          <cell r="F969" t="str">
            <v>1998-11-21</v>
          </cell>
          <cell r="G969" t="str">
            <v/>
          </cell>
          <cell r="H969" t="str">
            <v>汉族</v>
          </cell>
          <cell r="I969" t="str">
            <v>中国共产党员</v>
          </cell>
          <cell r="J969" t="str">
            <v>2022-06</v>
          </cell>
          <cell r="K969" t="str">
            <v>武汉工商学院</v>
          </cell>
          <cell r="L969" t="str">
            <v>97050021</v>
          </cell>
          <cell r="M969" t="str">
            <v>全日制普通高校</v>
          </cell>
          <cell r="N969" t="str">
            <v>国家粮食和物资储备局四川局四七三处</v>
          </cell>
          <cell r="O969" t="str">
            <v>保管员</v>
          </cell>
        </row>
        <row r="970">
          <cell r="B970" t="str">
            <v>付雅彤</v>
          </cell>
          <cell r="C970" t="str">
            <v>硕研</v>
          </cell>
          <cell r="D970" t="str">
            <v>硕士学位</v>
          </cell>
          <cell r="E970" t="str">
            <v>化学工程</v>
          </cell>
          <cell r="F970" t="str">
            <v>1998-08-08</v>
          </cell>
          <cell r="G970" t="str">
            <v/>
          </cell>
          <cell r="H970" t="str">
            <v>汉族</v>
          </cell>
          <cell r="I970" t="str">
            <v>中国共产主义青年团员</v>
          </cell>
          <cell r="J970" t="str">
            <v>2022-06</v>
          </cell>
          <cell r="K970" t="str">
            <v>海南大学</v>
          </cell>
          <cell r="L970" t="str">
            <v>97050021</v>
          </cell>
          <cell r="M970" t="str">
            <v>全日制普通高校</v>
          </cell>
          <cell r="N970" t="str">
            <v>国家粮食和物资储备局四川局四七三处</v>
          </cell>
          <cell r="O970" t="str">
            <v>保管员</v>
          </cell>
        </row>
        <row r="971">
          <cell r="B971" t="str">
            <v>樊小祎</v>
          </cell>
          <cell r="C971" t="str">
            <v>本科</v>
          </cell>
          <cell r="D971" t="str">
            <v>学士学位</v>
          </cell>
          <cell r="E971" t="str">
            <v>物流管理</v>
          </cell>
          <cell r="F971" t="str">
            <v>1998-12-08</v>
          </cell>
          <cell r="G971" t="str">
            <v/>
          </cell>
          <cell r="H971" t="str">
            <v>汉族</v>
          </cell>
          <cell r="I971" t="str">
            <v>中国共产主义青年团员</v>
          </cell>
          <cell r="J971" t="str">
            <v>2021-06</v>
          </cell>
          <cell r="K971" t="str">
            <v>天津财经大学</v>
          </cell>
          <cell r="L971" t="str">
            <v>97050021</v>
          </cell>
          <cell r="M971" t="str">
            <v>全日制普通高校</v>
          </cell>
          <cell r="N971" t="str">
            <v>国家粮食和物资储备局四川局四七三处</v>
          </cell>
          <cell r="O971" t="str">
            <v>保管员</v>
          </cell>
        </row>
        <row r="972">
          <cell r="B972" t="str">
            <v>李敏</v>
          </cell>
          <cell r="C972" t="str">
            <v>本科</v>
          </cell>
          <cell r="D972" t="str">
            <v>学士学位</v>
          </cell>
          <cell r="E972" t="str">
            <v>物流管理专业</v>
          </cell>
          <cell r="F972" t="str">
            <v>1998-10-05</v>
          </cell>
          <cell r="G972" t="str">
            <v/>
          </cell>
          <cell r="H972" t="str">
            <v>汉族</v>
          </cell>
          <cell r="I972" t="str">
            <v>中国共产主义青年团员</v>
          </cell>
          <cell r="J972" t="str">
            <v>2021-06</v>
          </cell>
          <cell r="K972" t="str">
            <v>成都师范学院</v>
          </cell>
          <cell r="L972" t="str">
            <v>97050021</v>
          </cell>
          <cell r="M972" t="str">
            <v>全日制普通高校</v>
          </cell>
          <cell r="N972" t="str">
            <v>国家粮食和物资储备局四川局四七三处</v>
          </cell>
          <cell r="O972" t="str">
            <v>保管员</v>
          </cell>
        </row>
        <row r="973">
          <cell r="B973" t="str">
            <v>徐智慧</v>
          </cell>
          <cell r="C973" t="str">
            <v>本科</v>
          </cell>
          <cell r="D973" t="str">
            <v>学士学位</v>
          </cell>
          <cell r="E973" t="str">
            <v>物流管理</v>
          </cell>
          <cell r="F973" t="str">
            <v>1997-11-20</v>
          </cell>
          <cell r="G973" t="str">
            <v/>
          </cell>
          <cell r="H973" t="str">
            <v>汉族</v>
          </cell>
          <cell r="I973" t="str">
            <v>中国共产主义青年团员</v>
          </cell>
          <cell r="J973" t="str">
            <v>2022-06</v>
          </cell>
          <cell r="K973" t="str">
            <v>成都师范学院</v>
          </cell>
          <cell r="L973" t="str">
            <v>97050021</v>
          </cell>
          <cell r="M973" t="str">
            <v>全日制普通高校</v>
          </cell>
          <cell r="N973" t="str">
            <v>国家粮食和物资储备局四川局四七三处</v>
          </cell>
          <cell r="O973" t="str">
            <v>保管员</v>
          </cell>
        </row>
        <row r="974">
          <cell r="B974" t="str">
            <v>任赵正</v>
          </cell>
          <cell r="C974" t="str">
            <v>本科</v>
          </cell>
          <cell r="D974" t="str">
            <v>学士学位</v>
          </cell>
          <cell r="E974" t="str">
            <v>物流工程</v>
          </cell>
          <cell r="F974" t="str">
            <v>1993-12-16</v>
          </cell>
          <cell r="G974" t="str">
            <v/>
          </cell>
          <cell r="H974" t="str">
            <v>汉族</v>
          </cell>
          <cell r="I974" t="str">
            <v>中国共产主义青年团员</v>
          </cell>
          <cell r="J974" t="str">
            <v>2018-06</v>
          </cell>
          <cell r="K974" t="str">
            <v>西南交通大学希望学院</v>
          </cell>
          <cell r="L974" t="str">
            <v>97050021</v>
          </cell>
          <cell r="M974" t="str">
            <v>全日制普通高校</v>
          </cell>
          <cell r="N974" t="str">
            <v>国家粮食和物资储备局四川局四七三处</v>
          </cell>
          <cell r="O974" t="str">
            <v>保管员</v>
          </cell>
        </row>
        <row r="975">
          <cell r="B975" t="str">
            <v>邓芷若</v>
          </cell>
          <cell r="C975" t="str">
            <v>本科</v>
          </cell>
          <cell r="D975" t="str">
            <v>学士学位</v>
          </cell>
          <cell r="E975" t="str">
            <v>化学工程与工艺</v>
          </cell>
          <cell r="F975" t="str">
            <v>2001-08-06</v>
          </cell>
          <cell r="G975" t="str">
            <v/>
          </cell>
          <cell r="H975" t="str">
            <v>汉族</v>
          </cell>
          <cell r="I975" t="str">
            <v>中国共产主义青年团员</v>
          </cell>
          <cell r="J975" t="str">
            <v>2022-06</v>
          </cell>
          <cell r="K975" t="str">
            <v>四川轻化工大学</v>
          </cell>
          <cell r="L975" t="str">
            <v>97050021</v>
          </cell>
          <cell r="M975" t="str">
            <v>全日制普通高校</v>
          </cell>
          <cell r="N975" t="str">
            <v>国家粮食和物资储备局四川局四七三处</v>
          </cell>
          <cell r="O975" t="str">
            <v>保管员</v>
          </cell>
        </row>
        <row r="976">
          <cell r="B976" t="str">
            <v>陈虹兆</v>
          </cell>
          <cell r="C976" t="str">
            <v>本科</v>
          </cell>
          <cell r="D976" t="str">
            <v>学士学位</v>
          </cell>
          <cell r="E976" t="str">
            <v>化学工程与工艺</v>
          </cell>
          <cell r="F976" t="str">
            <v>1999-08-26</v>
          </cell>
          <cell r="G976" t="str">
            <v/>
          </cell>
          <cell r="H976" t="str">
            <v>汉族</v>
          </cell>
          <cell r="I976" t="str">
            <v>群众</v>
          </cell>
          <cell r="J976" t="str">
            <v>2022-06</v>
          </cell>
          <cell r="K976" t="str">
            <v>成都理工大学</v>
          </cell>
          <cell r="L976" t="str">
            <v>97050021</v>
          </cell>
          <cell r="M976" t="str">
            <v>全日制普通高校</v>
          </cell>
          <cell r="N976" t="str">
            <v>国家粮食和物资储备局四川局四七三处</v>
          </cell>
          <cell r="O976" t="str">
            <v>保管员</v>
          </cell>
        </row>
        <row r="977">
          <cell r="B977" t="str">
            <v>刘敏</v>
          </cell>
          <cell r="C977" t="str">
            <v>本科</v>
          </cell>
          <cell r="D977" t="str">
            <v>学士学位</v>
          </cell>
          <cell r="E977" t="str">
            <v>工商管理</v>
          </cell>
          <cell r="F977" t="str">
            <v>2000-06-06</v>
          </cell>
          <cell r="G977" t="str">
            <v/>
          </cell>
          <cell r="H977" t="str">
            <v>汉族</v>
          </cell>
          <cell r="I977" t="str">
            <v>中国共产党员</v>
          </cell>
          <cell r="J977" t="str">
            <v>2022-06</v>
          </cell>
          <cell r="K977" t="str">
            <v>四川师范大学</v>
          </cell>
          <cell r="L977" t="str">
            <v>97050021</v>
          </cell>
          <cell r="M977" t="str">
            <v>全日制普通高校</v>
          </cell>
          <cell r="N977" t="str">
            <v>国家粮食和物资储备局四川局四七三处</v>
          </cell>
          <cell r="O977" t="str">
            <v>保管员</v>
          </cell>
        </row>
        <row r="978">
          <cell r="B978" t="str">
            <v>任俊财</v>
          </cell>
          <cell r="C978" t="str">
            <v>本科</v>
          </cell>
          <cell r="D978" t="str">
            <v>无</v>
          </cell>
          <cell r="E978" t="str">
            <v>物流管理</v>
          </cell>
          <cell r="F978" t="str">
            <v>1999-06-29</v>
          </cell>
          <cell r="G978" t="str">
            <v/>
          </cell>
          <cell r="H978" t="str">
            <v>汉族</v>
          </cell>
          <cell r="I978" t="str">
            <v>中国共产党员</v>
          </cell>
          <cell r="J978" t="str">
            <v>2020-06</v>
          </cell>
          <cell r="K978" t="str">
            <v>达州职业技术学院</v>
          </cell>
          <cell r="L978" t="str">
            <v>97050021</v>
          </cell>
          <cell r="M978" t="str">
            <v>全日制普通高校</v>
          </cell>
          <cell r="N978" t="str">
            <v>国家粮食和物资储备局四川局四七三处</v>
          </cell>
          <cell r="O978" t="str">
            <v>保管员</v>
          </cell>
        </row>
        <row r="979">
          <cell r="B979" t="str">
            <v>郭皓菊</v>
          </cell>
          <cell r="C979" t="str">
            <v>本科</v>
          </cell>
          <cell r="D979" t="str">
            <v>学士学位</v>
          </cell>
          <cell r="E979" t="str">
            <v>工商管理</v>
          </cell>
          <cell r="F979" t="str">
            <v>1997-11-14</v>
          </cell>
          <cell r="G979" t="str">
            <v/>
          </cell>
          <cell r="H979" t="str">
            <v>汉族</v>
          </cell>
          <cell r="I979" t="str">
            <v>中国共产主义青年团员</v>
          </cell>
          <cell r="J979" t="str">
            <v>2020-06</v>
          </cell>
          <cell r="K979" t="str">
            <v>四川轻化工大学</v>
          </cell>
          <cell r="L979" t="str">
            <v>97050021</v>
          </cell>
          <cell r="M979" t="str">
            <v>全日制普通高校</v>
          </cell>
          <cell r="N979" t="str">
            <v>国家粮食和物资储备局四川局四七三处</v>
          </cell>
          <cell r="O979" t="str">
            <v>保管员</v>
          </cell>
        </row>
        <row r="980">
          <cell r="B980" t="str">
            <v>牟静</v>
          </cell>
          <cell r="C980" t="str">
            <v>本科</v>
          </cell>
          <cell r="D980" t="str">
            <v>学士学位</v>
          </cell>
          <cell r="E980" t="str">
            <v>工商管理</v>
          </cell>
          <cell r="F980" t="str">
            <v>1997-08-16</v>
          </cell>
          <cell r="G980" t="str">
            <v/>
          </cell>
          <cell r="H980" t="str">
            <v>汉族</v>
          </cell>
          <cell r="I980" t="str">
            <v>中国共产党员</v>
          </cell>
          <cell r="J980" t="str">
            <v>2022-07</v>
          </cell>
          <cell r="K980" t="str">
            <v>河南牧业经济学院</v>
          </cell>
          <cell r="L980" t="str">
            <v>97050021</v>
          </cell>
          <cell r="M980" t="str">
            <v>全日制普通高校</v>
          </cell>
          <cell r="N980" t="str">
            <v>国家粮食和物资储备局四川局四七三处</v>
          </cell>
          <cell r="O980" t="str">
            <v>保管员</v>
          </cell>
        </row>
        <row r="981">
          <cell r="B981" t="str">
            <v>王登梅</v>
          </cell>
          <cell r="C981" t="str">
            <v>本科</v>
          </cell>
          <cell r="D981" t="str">
            <v>学士学位</v>
          </cell>
          <cell r="E981" t="str">
            <v>工商管理</v>
          </cell>
          <cell r="F981" t="str">
            <v>1998-04-13</v>
          </cell>
          <cell r="G981" t="str">
            <v/>
          </cell>
          <cell r="H981" t="str">
            <v>汉族</v>
          </cell>
          <cell r="I981" t="str">
            <v>群众</v>
          </cell>
          <cell r="J981" t="str">
            <v>2022-07</v>
          </cell>
          <cell r="K981" t="str">
            <v>西南林业大学</v>
          </cell>
          <cell r="L981" t="str">
            <v>97050021</v>
          </cell>
          <cell r="M981" t="str">
            <v>全日制普通高校</v>
          </cell>
          <cell r="N981" t="str">
            <v>国家粮食和物资储备局四川局四七三处</v>
          </cell>
          <cell r="O981" t="str">
            <v>保管员</v>
          </cell>
        </row>
        <row r="982">
          <cell r="B982" t="str">
            <v>罗力云</v>
          </cell>
          <cell r="C982" t="str">
            <v>本科</v>
          </cell>
          <cell r="D982" t="str">
            <v>学士学位</v>
          </cell>
          <cell r="E982" t="str">
            <v>物流管理</v>
          </cell>
          <cell r="F982" t="str">
            <v>2000-11-16</v>
          </cell>
          <cell r="G982" t="str">
            <v/>
          </cell>
          <cell r="H982" t="str">
            <v>汉族</v>
          </cell>
          <cell r="I982" t="str">
            <v>中国共产主义青年团员</v>
          </cell>
          <cell r="J982" t="str">
            <v>2022-07</v>
          </cell>
          <cell r="K982" t="str">
            <v>辽宁中医药大学</v>
          </cell>
          <cell r="L982" t="str">
            <v>97050021</v>
          </cell>
          <cell r="M982" t="str">
            <v>全日制普通高校</v>
          </cell>
          <cell r="N982" t="str">
            <v>国家粮食和物资储备局四川局四七三处</v>
          </cell>
          <cell r="O982" t="str">
            <v>保管员</v>
          </cell>
        </row>
        <row r="983">
          <cell r="B983" t="str">
            <v>李春梅</v>
          </cell>
          <cell r="C983" t="str">
            <v>本科</v>
          </cell>
          <cell r="D983" t="str">
            <v>学士学位</v>
          </cell>
          <cell r="E983" t="str">
            <v>工商管理</v>
          </cell>
          <cell r="F983" t="str">
            <v>2000-11-20</v>
          </cell>
          <cell r="G983" t="str">
            <v/>
          </cell>
          <cell r="H983" t="str">
            <v>汉族</v>
          </cell>
          <cell r="I983" t="str">
            <v>中国共产主义青年团员</v>
          </cell>
          <cell r="J983" t="str">
            <v>2022-07</v>
          </cell>
          <cell r="K983" t="str">
            <v>曲靖师范学院</v>
          </cell>
          <cell r="L983" t="str">
            <v>97050021</v>
          </cell>
          <cell r="M983" t="str">
            <v>全日制普通高校</v>
          </cell>
          <cell r="N983" t="str">
            <v>国家粮食和物资储备局四川局四七三处</v>
          </cell>
          <cell r="O983" t="str">
            <v>保管员</v>
          </cell>
        </row>
        <row r="984">
          <cell r="B984" t="str">
            <v>邹章成</v>
          </cell>
          <cell r="C984" t="str">
            <v>本科</v>
          </cell>
          <cell r="D984" t="str">
            <v>学士学位</v>
          </cell>
          <cell r="E984" t="str">
            <v>工商管理</v>
          </cell>
          <cell r="F984" t="str">
            <v>1998-09-09</v>
          </cell>
          <cell r="G984" t="str">
            <v/>
          </cell>
          <cell r="H984" t="str">
            <v>汉族</v>
          </cell>
          <cell r="I984" t="str">
            <v>中国共产主义青年团员</v>
          </cell>
          <cell r="J984" t="str">
            <v>2021-06</v>
          </cell>
          <cell r="K984" t="str">
            <v>西南林业大学</v>
          </cell>
          <cell r="L984" t="str">
            <v>97050021</v>
          </cell>
          <cell r="M984" t="str">
            <v>全日制普通高校</v>
          </cell>
          <cell r="N984" t="str">
            <v>国家粮食和物资储备局四川局四七三处</v>
          </cell>
          <cell r="O984" t="str">
            <v>保管员</v>
          </cell>
        </row>
        <row r="985">
          <cell r="B985" t="str">
            <v>卯明娟</v>
          </cell>
          <cell r="C985" t="str">
            <v>本科</v>
          </cell>
          <cell r="D985" t="str">
            <v>学士学位</v>
          </cell>
          <cell r="E985" t="str">
            <v>物流管理</v>
          </cell>
          <cell r="F985" t="str">
            <v>1997-11-22</v>
          </cell>
          <cell r="G985" t="str">
            <v/>
          </cell>
          <cell r="H985" t="str">
            <v>彝族</v>
          </cell>
          <cell r="I985" t="str">
            <v>中国共产主义青年团员</v>
          </cell>
          <cell r="J985" t="str">
            <v>2022-07</v>
          </cell>
          <cell r="K985" t="str">
            <v>云南师范大学文理学院</v>
          </cell>
          <cell r="L985" t="str">
            <v>97050021</v>
          </cell>
          <cell r="M985" t="str">
            <v>全日制普通高校</v>
          </cell>
          <cell r="N985" t="str">
            <v>国家粮食和物资储备局四川局四七三处</v>
          </cell>
          <cell r="O985" t="str">
            <v>保管员</v>
          </cell>
        </row>
        <row r="986">
          <cell r="B986" t="str">
            <v>黄雅婷</v>
          </cell>
          <cell r="C986" t="str">
            <v>本科</v>
          </cell>
          <cell r="D986" t="str">
            <v>学士学位</v>
          </cell>
          <cell r="E986" t="str">
            <v>物流工程</v>
          </cell>
          <cell r="F986" t="str">
            <v>1999-05-12</v>
          </cell>
          <cell r="G986" t="str">
            <v/>
          </cell>
          <cell r="H986" t="str">
            <v>汉族</v>
          </cell>
          <cell r="I986" t="str">
            <v>中国共产主义青年团员</v>
          </cell>
          <cell r="J986" t="str">
            <v>2021-06</v>
          </cell>
          <cell r="K986" t="str">
            <v>成都信息工程大学</v>
          </cell>
          <cell r="L986" t="str">
            <v>97050021</v>
          </cell>
          <cell r="M986" t="str">
            <v>全日制普通高校</v>
          </cell>
          <cell r="N986" t="str">
            <v>国家粮食和物资储备局四川局四七三处</v>
          </cell>
          <cell r="O986" t="str">
            <v>保管员</v>
          </cell>
        </row>
        <row r="987">
          <cell r="B987" t="str">
            <v>林宇翔</v>
          </cell>
          <cell r="C987" t="str">
            <v>本科</v>
          </cell>
          <cell r="D987" t="str">
            <v>学士学位</v>
          </cell>
          <cell r="E987" t="str">
            <v>物流管理</v>
          </cell>
          <cell r="F987" t="str">
            <v>1997-11-04</v>
          </cell>
          <cell r="G987" t="str">
            <v/>
          </cell>
          <cell r="H987" t="str">
            <v>汉族</v>
          </cell>
          <cell r="I987" t="str">
            <v>中国共产主义青年团员</v>
          </cell>
          <cell r="J987" t="str">
            <v>2020-06</v>
          </cell>
          <cell r="K987" t="str">
            <v>贵州商学院</v>
          </cell>
          <cell r="L987" t="str">
            <v>97050021</v>
          </cell>
          <cell r="M987" t="str">
            <v>全日制普通高校</v>
          </cell>
          <cell r="N987" t="str">
            <v>国家粮食和物资储备局四川局四七三处</v>
          </cell>
          <cell r="O987" t="str">
            <v>保管员</v>
          </cell>
        </row>
        <row r="988">
          <cell r="B988" t="str">
            <v>张秋霞</v>
          </cell>
          <cell r="C988" t="str">
            <v>大专</v>
          </cell>
          <cell r="D988" t="str">
            <v>无</v>
          </cell>
          <cell r="E988" t="str">
            <v>电子制造技术与设备</v>
          </cell>
          <cell r="F988" t="str">
            <v>1997-09-02</v>
          </cell>
          <cell r="G988" t="str">
            <v/>
          </cell>
          <cell r="H988" t="str">
            <v>汉族</v>
          </cell>
          <cell r="I988" t="str">
            <v>群众</v>
          </cell>
          <cell r="J988" t="str">
            <v>2020-06</v>
          </cell>
          <cell r="K988" t="str">
            <v>四川航天职业技术学院</v>
          </cell>
          <cell r="L988" t="str">
            <v>97050021</v>
          </cell>
          <cell r="M988" t="str">
            <v>全日制普通高校</v>
          </cell>
          <cell r="N988" t="str">
            <v>国家粮食和物资储备局四川局四七三处</v>
          </cell>
          <cell r="O988" t="str">
            <v>保管员</v>
          </cell>
        </row>
        <row r="989">
          <cell r="B989" t="str">
            <v>范颖倩</v>
          </cell>
          <cell r="C989" t="str">
            <v>本科</v>
          </cell>
          <cell r="D989" t="str">
            <v>学士学位</v>
          </cell>
          <cell r="E989" t="str">
            <v>行政管理</v>
          </cell>
          <cell r="F989" t="str">
            <v>1998-04-20</v>
          </cell>
          <cell r="G989" t="str">
            <v/>
          </cell>
          <cell r="H989" t="str">
            <v>汉族</v>
          </cell>
          <cell r="I989" t="str">
            <v>中国共产党员</v>
          </cell>
          <cell r="J989" t="str">
            <v>2022-07</v>
          </cell>
          <cell r="K989" t="str">
            <v>云南师范大学</v>
          </cell>
          <cell r="L989" t="str">
            <v>97050021</v>
          </cell>
          <cell r="M989" t="str">
            <v>全日制普通高校</v>
          </cell>
          <cell r="N989" t="str">
            <v>国家粮食和物资储备局四川局四七三处</v>
          </cell>
          <cell r="O989" t="str">
            <v>保管员</v>
          </cell>
        </row>
        <row r="990">
          <cell r="B990" t="str">
            <v>沈琼梅</v>
          </cell>
          <cell r="C990" t="str">
            <v>本科</v>
          </cell>
          <cell r="D990" t="str">
            <v>学士学位</v>
          </cell>
          <cell r="E990" t="str">
            <v>工商管理</v>
          </cell>
          <cell r="F990" t="str">
            <v>1999-03-28</v>
          </cell>
          <cell r="G990" t="str">
            <v/>
          </cell>
          <cell r="H990" t="str">
            <v>汉族</v>
          </cell>
          <cell r="I990" t="str">
            <v>中国共产党预备党员</v>
          </cell>
          <cell r="J990" t="str">
            <v>2022-07</v>
          </cell>
          <cell r="K990" t="str">
            <v>曲靖师范学院</v>
          </cell>
          <cell r="L990" t="str">
            <v>97050021</v>
          </cell>
          <cell r="M990" t="str">
            <v>全日制普通高校</v>
          </cell>
          <cell r="N990" t="str">
            <v>国家粮食和物资储备局四川局四七三处</v>
          </cell>
          <cell r="O990" t="str">
            <v>保管员</v>
          </cell>
        </row>
        <row r="991">
          <cell r="B991" t="str">
            <v>伍雨</v>
          </cell>
          <cell r="C991" t="str">
            <v>本科</v>
          </cell>
          <cell r="D991" t="str">
            <v>学士学位</v>
          </cell>
          <cell r="E991" t="str">
            <v>物流管理</v>
          </cell>
          <cell r="F991" t="str">
            <v>1998-05-21</v>
          </cell>
          <cell r="G991" t="str">
            <v/>
          </cell>
          <cell r="H991" t="str">
            <v>汉族</v>
          </cell>
          <cell r="I991" t="str">
            <v>中国共产主义青年团员</v>
          </cell>
          <cell r="J991" t="str">
            <v>2022-06</v>
          </cell>
          <cell r="K991" t="str">
            <v>宜宾学院</v>
          </cell>
          <cell r="L991" t="str">
            <v>97050021</v>
          </cell>
          <cell r="M991" t="str">
            <v>全日制普通高校</v>
          </cell>
          <cell r="N991" t="str">
            <v>国家粮食和物资储备局四川局四七三处</v>
          </cell>
          <cell r="O991" t="str">
            <v>保管员</v>
          </cell>
        </row>
        <row r="992">
          <cell r="B992" t="str">
            <v>卢胜鑫</v>
          </cell>
          <cell r="C992" t="str">
            <v>大专</v>
          </cell>
          <cell r="D992" t="str">
            <v>无</v>
          </cell>
          <cell r="E992" t="str">
            <v>工商企业管理</v>
          </cell>
          <cell r="F992" t="str">
            <v>1996-06-05</v>
          </cell>
          <cell r="G992" t="str">
            <v/>
          </cell>
          <cell r="H992" t="str">
            <v>汉族</v>
          </cell>
          <cell r="I992" t="str">
            <v>群众</v>
          </cell>
          <cell r="J992" t="str">
            <v>2019-07</v>
          </cell>
          <cell r="K992" t="str">
            <v>重庆工商职业学院</v>
          </cell>
          <cell r="L992" t="str">
            <v>97050022</v>
          </cell>
          <cell r="M992" t="str">
            <v>全日制普通高校</v>
          </cell>
          <cell r="N992" t="str">
            <v>国家粮食和物资储备局四川局四七三处</v>
          </cell>
          <cell r="O992" t="str">
            <v>保管员</v>
          </cell>
        </row>
        <row r="993">
          <cell r="B993" t="str">
            <v>陈雨</v>
          </cell>
          <cell r="C993" t="str">
            <v>本科</v>
          </cell>
          <cell r="D993" t="str">
            <v>学士学位</v>
          </cell>
          <cell r="E993" t="str">
            <v>机械制造及自动化</v>
          </cell>
          <cell r="F993" t="str">
            <v>1993-08-25</v>
          </cell>
          <cell r="G993" t="str">
            <v/>
          </cell>
          <cell r="H993" t="str">
            <v>汉族</v>
          </cell>
          <cell r="I993" t="str">
            <v>群众</v>
          </cell>
          <cell r="J993" t="str">
            <v>2015-12</v>
          </cell>
          <cell r="K993" t="str">
            <v>攀枝花学院</v>
          </cell>
          <cell r="L993" t="str">
            <v>97050022</v>
          </cell>
          <cell r="M993" t="str">
            <v>成人教育</v>
          </cell>
          <cell r="N993" t="str">
            <v>国家粮食和物资储备局四川局四七三处</v>
          </cell>
          <cell r="O993" t="str">
            <v>保管员</v>
          </cell>
        </row>
        <row r="994">
          <cell r="B994" t="str">
            <v>郭可</v>
          </cell>
          <cell r="C994" t="str">
            <v>本科</v>
          </cell>
          <cell r="D994" t="str">
            <v>学士学位</v>
          </cell>
          <cell r="E994" t="str">
            <v>国际经济与贸易</v>
          </cell>
          <cell r="F994" t="str">
            <v>1989-02-27</v>
          </cell>
          <cell r="G994" t="str">
            <v/>
          </cell>
          <cell r="H994" t="str">
            <v>汉族</v>
          </cell>
          <cell r="I994" t="str">
            <v>中国共产党员</v>
          </cell>
          <cell r="J994" t="str">
            <v>2012-06</v>
          </cell>
          <cell r="K994" t="str">
            <v>成都信息工程学院</v>
          </cell>
          <cell r="L994" t="str">
            <v>97050022</v>
          </cell>
          <cell r="M994" t="str">
            <v>全日制普通高校</v>
          </cell>
          <cell r="N994" t="str">
            <v>国家粮食和物资储备局四川局四七三处</v>
          </cell>
          <cell r="O994" t="str">
            <v>保管员</v>
          </cell>
        </row>
        <row r="995">
          <cell r="B995" t="str">
            <v>牟朝芬</v>
          </cell>
          <cell r="C995" t="str">
            <v>大专</v>
          </cell>
          <cell r="D995" t="str">
            <v>无</v>
          </cell>
          <cell r="E995" t="str">
            <v>应用法语</v>
          </cell>
          <cell r="F995" t="str">
            <v>1990-03-04</v>
          </cell>
          <cell r="G995" t="str">
            <v/>
          </cell>
          <cell r="H995" t="str">
            <v>汉族</v>
          </cell>
          <cell r="I995" t="str">
            <v>中国共产党员</v>
          </cell>
          <cell r="J995" t="str">
            <v>2011-07</v>
          </cell>
          <cell r="K995" t="str">
            <v>四川外语学院</v>
          </cell>
          <cell r="L995" t="str">
            <v>97050022</v>
          </cell>
          <cell r="M995" t="str">
            <v>全日制普通高校</v>
          </cell>
          <cell r="N995" t="str">
            <v>国家粮食和物资储备局四川局四七三处</v>
          </cell>
          <cell r="O995" t="str">
            <v>保管员</v>
          </cell>
        </row>
        <row r="996">
          <cell r="B996" t="str">
            <v>郭凤莲</v>
          </cell>
          <cell r="C996" t="str">
            <v>本科</v>
          </cell>
          <cell r="D996" t="str">
            <v>学士学位</v>
          </cell>
          <cell r="E996" t="str">
            <v>金融学</v>
          </cell>
          <cell r="F996" t="str">
            <v>1994-07-05</v>
          </cell>
          <cell r="G996" t="str">
            <v/>
          </cell>
          <cell r="H996" t="str">
            <v>汉族</v>
          </cell>
          <cell r="I996" t="str">
            <v>群众</v>
          </cell>
          <cell r="J996" t="str">
            <v>2017-06</v>
          </cell>
          <cell r="K996" t="str">
            <v>浙江万里学院</v>
          </cell>
          <cell r="L996" t="str">
            <v>97050022</v>
          </cell>
          <cell r="M996" t="str">
            <v>全日制普通高校</v>
          </cell>
          <cell r="N996" t="str">
            <v>国家粮食和物资储备局四川局四七三处</v>
          </cell>
          <cell r="O996" t="str">
            <v>保管员</v>
          </cell>
        </row>
        <row r="997">
          <cell r="B997" t="str">
            <v>王帅</v>
          </cell>
          <cell r="C997" t="str">
            <v>大专</v>
          </cell>
          <cell r="D997" t="str">
            <v>无</v>
          </cell>
          <cell r="E997" t="str">
            <v>电梯工程技术</v>
          </cell>
          <cell r="F997" t="str">
            <v>1997-04-20</v>
          </cell>
          <cell r="G997" t="str">
            <v/>
          </cell>
          <cell r="H997" t="str">
            <v>汉族</v>
          </cell>
          <cell r="I997" t="str">
            <v>中国共产主义青年团员</v>
          </cell>
          <cell r="J997" t="str">
            <v>2019-06</v>
          </cell>
          <cell r="K997" t="str">
            <v>重庆机电职业技术大学</v>
          </cell>
          <cell r="L997" t="str">
            <v>97050022</v>
          </cell>
          <cell r="M997" t="str">
            <v>全日制普通高校</v>
          </cell>
          <cell r="N997" t="str">
            <v>国家粮食和物资储备局四川局四七三处</v>
          </cell>
          <cell r="O997" t="str">
            <v>保管员</v>
          </cell>
        </row>
        <row r="998">
          <cell r="B998" t="str">
            <v>郭宗华</v>
          </cell>
          <cell r="C998" t="str">
            <v>大专</v>
          </cell>
          <cell r="D998" t="str">
            <v>无</v>
          </cell>
          <cell r="E998" t="str">
            <v>税务</v>
          </cell>
          <cell r="F998" t="str">
            <v>1998-03-19</v>
          </cell>
          <cell r="G998" t="str">
            <v/>
          </cell>
          <cell r="H998" t="str">
            <v>汉族</v>
          </cell>
          <cell r="I998" t="str">
            <v>群众</v>
          </cell>
          <cell r="J998" t="str">
            <v>2019-06</v>
          </cell>
          <cell r="K998" t="str">
            <v>四川财经职业学院</v>
          </cell>
          <cell r="L998" t="str">
            <v>97050022</v>
          </cell>
          <cell r="M998" t="str">
            <v>全日制普通高校</v>
          </cell>
          <cell r="N998" t="str">
            <v>国家粮食和物资储备局四川局四七三处</v>
          </cell>
          <cell r="O998" t="str">
            <v>保管员</v>
          </cell>
        </row>
        <row r="999">
          <cell r="B999" t="str">
            <v>柯天</v>
          </cell>
          <cell r="C999" t="str">
            <v>本科</v>
          </cell>
          <cell r="D999" t="str">
            <v>学士学位</v>
          </cell>
          <cell r="E999" t="str">
            <v>西班牙语</v>
          </cell>
          <cell r="F999" t="str">
            <v>1989-05-25</v>
          </cell>
          <cell r="G999" t="str">
            <v/>
          </cell>
          <cell r="H999" t="str">
            <v>汉族</v>
          </cell>
          <cell r="I999" t="str">
            <v>群众</v>
          </cell>
          <cell r="J999" t="str">
            <v>2011-06</v>
          </cell>
          <cell r="K999" t="str">
            <v>四川外语学院成都学院</v>
          </cell>
          <cell r="L999" t="str">
            <v>97050022</v>
          </cell>
          <cell r="M999" t="str">
            <v>全日制普通高校</v>
          </cell>
          <cell r="N999" t="str">
            <v>国家粮食和物资储备局四川局四七三处</v>
          </cell>
          <cell r="O999" t="str">
            <v>保管员</v>
          </cell>
        </row>
        <row r="1000">
          <cell r="B1000" t="str">
            <v>毛兴元</v>
          </cell>
          <cell r="C1000" t="str">
            <v>大专</v>
          </cell>
          <cell r="D1000" t="str">
            <v>无</v>
          </cell>
          <cell r="E1000" t="str">
            <v>计算机应用技术</v>
          </cell>
          <cell r="F1000" t="str">
            <v>1994-04-05</v>
          </cell>
          <cell r="G1000" t="str">
            <v/>
          </cell>
          <cell r="H1000" t="str">
            <v>汉族</v>
          </cell>
          <cell r="I1000" t="str">
            <v>中国共产党员</v>
          </cell>
          <cell r="J1000" t="str">
            <v>2016-07</v>
          </cell>
          <cell r="K1000" t="str">
            <v>四川文化传媒职业技术学院</v>
          </cell>
          <cell r="L1000" t="str">
            <v>97050022</v>
          </cell>
          <cell r="M1000" t="str">
            <v>全日制普通高校</v>
          </cell>
          <cell r="N1000" t="str">
            <v>国家粮食和物资储备局四川局四七三处</v>
          </cell>
          <cell r="O1000" t="str">
            <v>保管员</v>
          </cell>
        </row>
        <row r="1001">
          <cell r="B1001" t="str">
            <v>胡秀娴</v>
          </cell>
          <cell r="C1001" t="str">
            <v>本科</v>
          </cell>
          <cell r="D1001" t="str">
            <v>学士学位</v>
          </cell>
          <cell r="E1001" t="str">
            <v>艺术设计</v>
          </cell>
          <cell r="F1001" t="str">
            <v>1993-06-15</v>
          </cell>
          <cell r="G1001" t="str">
            <v/>
          </cell>
          <cell r="H1001" t="str">
            <v>汉族</v>
          </cell>
          <cell r="I1001" t="str">
            <v>群众</v>
          </cell>
          <cell r="J1001" t="str">
            <v>2016-07</v>
          </cell>
          <cell r="K1001" t="str">
            <v>云南师范大学商学院</v>
          </cell>
          <cell r="L1001" t="str">
            <v>97050022</v>
          </cell>
          <cell r="M1001" t="str">
            <v>全日制普通高校</v>
          </cell>
          <cell r="N1001" t="str">
            <v>国家粮食和物资储备局四川局四七三处</v>
          </cell>
          <cell r="O1001" t="str">
            <v>保管员</v>
          </cell>
        </row>
        <row r="1002">
          <cell r="B1002" t="str">
            <v>罗浩</v>
          </cell>
          <cell r="C1002" t="str">
            <v>大专</v>
          </cell>
          <cell r="D1002" t="str">
            <v>无</v>
          </cell>
          <cell r="E1002" t="str">
            <v>通信技术</v>
          </cell>
          <cell r="F1002" t="str">
            <v>1997-09-29</v>
          </cell>
          <cell r="G1002" t="str">
            <v/>
          </cell>
          <cell r="H1002" t="str">
            <v>汉族</v>
          </cell>
          <cell r="I1002" t="str">
            <v>中国共产主义青年团员</v>
          </cell>
          <cell r="J1002" t="str">
            <v>2019-06</v>
          </cell>
          <cell r="K1002" t="str">
            <v>南昌工程学院</v>
          </cell>
          <cell r="L1002" t="str">
            <v>97050022</v>
          </cell>
          <cell r="M1002" t="str">
            <v>全日制普通高校</v>
          </cell>
          <cell r="N1002" t="str">
            <v>国家粮食和物资储备局四川局四七三处</v>
          </cell>
          <cell r="O1002" t="str">
            <v>保管员</v>
          </cell>
        </row>
        <row r="1003">
          <cell r="B1003" t="str">
            <v>程茂轩</v>
          </cell>
          <cell r="C1003" t="str">
            <v>大专</v>
          </cell>
          <cell r="D1003" t="str">
            <v>无</v>
          </cell>
          <cell r="E1003" t="str">
            <v>计算机应用技术</v>
          </cell>
          <cell r="F1003" t="str">
            <v>1993-09-01</v>
          </cell>
          <cell r="G1003" t="str">
            <v/>
          </cell>
          <cell r="H1003" t="str">
            <v>汉族</v>
          </cell>
          <cell r="I1003" t="str">
            <v>群众</v>
          </cell>
          <cell r="J1003" t="str">
            <v>2018-07</v>
          </cell>
          <cell r="K1003" t="str">
            <v>电子科技大学成都学院</v>
          </cell>
          <cell r="L1003" t="str">
            <v>97050022</v>
          </cell>
          <cell r="M1003" t="str">
            <v>全日制普通高校</v>
          </cell>
          <cell r="N1003" t="str">
            <v>国家粮食和物资储备局四川局四七三处</v>
          </cell>
          <cell r="O1003" t="str">
            <v>保管员</v>
          </cell>
        </row>
        <row r="1004">
          <cell r="B1004" t="str">
            <v>范贤肖</v>
          </cell>
          <cell r="C1004" t="str">
            <v>大专</v>
          </cell>
          <cell r="D1004" t="str">
            <v>无</v>
          </cell>
          <cell r="E1004" t="str">
            <v>物流管理</v>
          </cell>
          <cell r="F1004" t="str">
            <v>1997-02-26</v>
          </cell>
          <cell r="G1004" t="str">
            <v/>
          </cell>
          <cell r="H1004" t="str">
            <v>汉族</v>
          </cell>
          <cell r="I1004" t="str">
            <v>群众</v>
          </cell>
          <cell r="J1004" t="str">
            <v>2019-07</v>
          </cell>
          <cell r="K1004" t="str">
            <v>云南财经职业学院</v>
          </cell>
          <cell r="L1004" t="str">
            <v>97050022</v>
          </cell>
          <cell r="M1004" t="str">
            <v>全日制普通高校</v>
          </cell>
          <cell r="N1004" t="str">
            <v>国家粮食和物资储备局四川局四七三处</v>
          </cell>
          <cell r="O1004" t="str">
            <v>保管员</v>
          </cell>
        </row>
        <row r="1005">
          <cell r="B1005" t="str">
            <v>肖华梁</v>
          </cell>
          <cell r="C1005" t="str">
            <v>大专</v>
          </cell>
          <cell r="D1005" t="str">
            <v>无</v>
          </cell>
          <cell r="E1005" t="str">
            <v>应用电子技术</v>
          </cell>
          <cell r="F1005" t="str">
            <v>1990-10-25</v>
          </cell>
          <cell r="G1005" t="str">
            <v/>
          </cell>
          <cell r="H1005" t="str">
            <v>汉族</v>
          </cell>
          <cell r="I1005" t="str">
            <v>中国共产党员</v>
          </cell>
          <cell r="J1005" t="str">
            <v>2013-07</v>
          </cell>
          <cell r="K1005" t="str">
            <v>成都农业科技职业学院</v>
          </cell>
          <cell r="L1005" t="str">
            <v>97050022</v>
          </cell>
          <cell r="M1005" t="str">
            <v>全日制普通高校</v>
          </cell>
          <cell r="N1005" t="str">
            <v>国家粮食和物资储备局四川局四七三处</v>
          </cell>
          <cell r="O1005" t="str">
            <v>保管员</v>
          </cell>
        </row>
        <row r="1006">
          <cell r="B1006" t="str">
            <v>邓发金</v>
          </cell>
          <cell r="C1006" t="str">
            <v>大专</v>
          </cell>
          <cell r="D1006" t="str">
            <v>无</v>
          </cell>
          <cell r="E1006" t="str">
            <v>水利工程施工技术</v>
          </cell>
          <cell r="F1006" t="str">
            <v>1991-04-22</v>
          </cell>
          <cell r="G1006" t="str">
            <v/>
          </cell>
          <cell r="H1006" t="str">
            <v>汉族</v>
          </cell>
          <cell r="I1006" t="str">
            <v>群众</v>
          </cell>
          <cell r="J1006" t="str">
            <v>2015-06</v>
          </cell>
          <cell r="K1006" t="str">
            <v>四川水利职业技术学院</v>
          </cell>
          <cell r="L1006" t="str">
            <v>97050022</v>
          </cell>
          <cell r="M1006" t="str">
            <v>全日制普通高校</v>
          </cell>
          <cell r="N1006" t="str">
            <v>国家粮食和物资储备局四川局四七三处</v>
          </cell>
          <cell r="O1006" t="str">
            <v>保管员</v>
          </cell>
        </row>
        <row r="1007">
          <cell r="B1007" t="str">
            <v>罗钦丹</v>
          </cell>
          <cell r="C1007" t="str">
            <v>本科</v>
          </cell>
          <cell r="D1007" t="str">
            <v>学士学位</v>
          </cell>
          <cell r="E1007" t="str">
            <v>工业设计</v>
          </cell>
          <cell r="F1007" t="str">
            <v>1988-06-05</v>
          </cell>
          <cell r="G1007" t="str">
            <v/>
          </cell>
          <cell r="H1007" t="str">
            <v>汉族</v>
          </cell>
          <cell r="I1007" t="str">
            <v>中国共产党员</v>
          </cell>
          <cell r="J1007" t="str">
            <v>2013-06</v>
          </cell>
          <cell r="K1007" t="str">
            <v>成都理工大学</v>
          </cell>
          <cell r="L1007" t="str">
            <v>97050022</v>
          </cell>
          <cell r="M1007" t="str">
            <v>全日制普通高校</v>
          </cell>
          <cell r="N1007" t="str">
            <v>国家粮食和物资储备局四川局四七三处</v>
          </cell>
          <cell r="O1007" t="str">
            <v>保管员</v>
          </cell>
        </row>
        <row r="1008">
          <cell r="B1008" t="str">
            <v>彭严松</v>
          </cell>
          <cell r="C1008" t="str">
            <v>大专</v>
          </cell>
          <cell r="D1008" t="str">
            <v>无</v>
          </cell>
          <cell r="E1008" t="str">
            <v>会计</v>
          </cell>
          <cell r="F1008" t="str">
            <v>1999-03-12</v>
          </cell>
          <cell r="G1008" t="str">
            <v/>
          </cell>
          <cell r="H1008" t="str">
            <v>汉族</v>
          </cell>
          <cell r="I1008" t="str">
            <v>中国共产党预备党员</v>
          </cell>
          <cell r="J1008" t="str">
            <v>2022-06</v>
          </cell>
          <cell r="K1008" t="str">
            <v>四川天一学院</v>
          </cell>
          <cell r="L1008" t="str">
            <v>97050022</v>
          </cell>
          <cell r="M1008" t="str">
            <v>全日制普通高校</v>
          </cell>
          <cell r="N1008" t="str">
            <v>国家粮食和物资储备局四川局四七三处</v>
          </cell>
          <cell r="O1008" t="str">
            <v>保管员</v>
          </cell>
        </row>
        <row r="1009">
          <cell r="B1009" t="str">
            <v>牟前林</v>
          </cell>
          <cell r="C1009" t="str">
            <v>本科</v>
          </cell>
          <cell r="D1009" t="str">
            <v>学士学位</v>
          </cell>
          <cell r="E1009" t="str">
            <v>戏剧影视文学</v>
          </cell>
          <cell r="F1009" t="str">
            <v>1990-12-11</v>
          </cell>
          <cell r="G1009" t="str">
            <v/>
          </cell>
          <cell r="H1009" t="str">
            <v>汉族</v>
          </cell>
          <cell r="I1009" t="str">
            <v>群众</v>
          </cell>
          <cell r="J1009" t="str">
            <v>2013-07</v>
          </cell>
          <cell r="K1009" t="str">
            <v>四川音乐学院</v>
          </cell>
          <cell r="L1009" t="str">
            <v>97050022</v>
          </cell>
          <cell r="M1009" t="str">
            <v>全日制普通高校</v>
          </cell>
          <cell r="N1009" t="str">
            <v>国家粮食和物资储备局四川局四七三处</v>
          </cell>
          <cell r="O1009" t="str">
            <v>保管员</v>
          </cell>
        </row>
        <row r="1010">
          <cell r="B1010" t="str">
            <v>何鑫悦</v>
          </cell>
          <cell r="C1010" t="str">
            <v>本科</v>
          </cell>
          <cell r="D1010" t="str">
            <v>学士学位</v>
          </cell>
          <cell r="E1010" t="str">
            <v>物流工程</v>
          </cell>
          <cell r="F1010" t="str">
            <v>1999-03-03</v>
          </cell>
          <cell r="G1010" t="str">
            <v/>
          </cell>
          <cell r="H1010" t="str">
            <v>汉族</v>
          </cell>
          <cell r="I1010" t="str">
            <v>中国共产主义青年团员</v>
          </cell>
          <cell r="J1010" t="str">
            <v>2021-07</v>
          </cell>
          <cell r="K1010" t="str">
            <v>成都信息工程大学银杏酒店管理学院</v>
          </cell>
          <cell r="L1010" t="str">
            <v>97050022</v>
          </cell>
          <cell r="M1010" t="str">
            <v>全日制普通高校</v>
          </cell>
          <cell r="N1010" t="str">
            <v>国家粮食和物资储备局四川局四七三处</v>
          </cell>
          <cell r="O1010" t="str">
            <v>保管员</v>
          </cell>
        </row>
        <row r="1011">
          <cell r="B1011" t="str">
            <v>肖桂杰</v>
          </cell>
          <cell r="C1011" t="str">
            <v>大专</v>
          </cell>
          <cell r="D1011" t="str">
            <v>无</v>
          </cell>
          <cell r="E1011" t="str">
            <v>物流管理</v>
          </cell>
          <cell r="F1011" t="str">
            <v>1999-07-15</v>
          </cell>
          <cell r="G1011" t="str">
            <v/>
          </cell>
          <cell r="H1011" t="str">
            <v>汉族</v>
          </cell>
          <cell r="I1011" t="str">
            <v>中国共产主义青年团员</v>
          </cell>
          <cell r="J1011" t="str">
            <v>2020-06</v>
          </cell>
          <cell r="K1011" t="str">
            <v>广安职业技术学院</v>
          </cell>
          <cell r="L1011" t="str">
            <v>97050022</v>
          </cell>
          <cell r="M1011" t="str">
            <v>全日制普通高校</v>
          </cell>
          <cell r="N1011" t="str">
            <v>国家粮食和物资储备局四川局四七三处</v>
          </cell>
          <cell r="O1011" t="str">
            <v>保管员</v>
          </cell>
        </row>
        <row r="1012">
          <cell r="B1012" t="str">
            <v>田美芳</v>
          </cell>
          <cell r="C1012" t="str">
            <v>本科</v>
          </cell>
          <cell r="D1012" t="str">
            <v>学士学位</v>
          </cell>
          <cell r="E1012" t="str">
            <v>物流工程</v>
          </cell>
          <cell r="F1012" t="str">
            <v>1994-03-27</v>
          </cell>
          <cell r="G1012" t="str">
            <v/>
          </cell>
          <cell r="H1012" t="str">
            <v>白族</v>
          </cell>
          <cell r="I1012" t="str">
            <v>群众</v>
          </cell>
          <cell r="J1012" t="str">
            <v>2017-06</v>
          </cell>
          <cell r="K1012" t="str">
            <v>昆明理工大学</v>
          </cell>
          <cell r="L1012" t="str">
            <v>97050022</v>
          </cell>
          <cell r="M1012" t="str">
            <v>全日制普通高校</v>
          </cell>
          <cell r="N1012" t="str">
            <v>国家粮食和物资储备局四川局四七三处</v>
          </cell>
          <cell r="O1012" t="str">
            <v>保管员</v>
          </cell>
        </row>
        <row r="1013">
          <cell r="B1013" t="str">
            <v>李勇</v>
          </cell>
          <cell r="C1013" t="str">
            <v>本科</v>
          </cell>
          <cell r="D1013" t="str">
            <v>学士学位</v>
          </cell>
          <cell r="E1013" t="str">
            <v>艺术设计</v>
          </cell>
          <cell r="F1013" t="str">
            <v>1988-08-05</v>
          </cell>
          <cell r="G1013" t="str">
            <v/>
          </cell>
          <cell r="H1013" t="str">
            <v>汉族</v>
          </cell>
          <cell r="I1013" t="str">
            <v>中国共产党员</v>
          </cell>
          <cell r="J1013" t="str">
            <v>2012-06</v>
          </cell>
          <cell r="K1013" t="str">
            <v>宜宾学院</v>
          </cell>
          <cell r="L1013" t="str">
            <v>97050022</v>
          </cell>
          <cell r="M1013" t="str">
            <v>全日制普通高校</v>
          </cell>
          <cell r="N1013" t="str">
            <v>国家粮食和物资储备局四川局四七三处</v>
          </cell>
          <cell r="O1013" t="str">
            <v>保管员</v>
          </cell>
        </row>
        <row r="1014">
          <cell r="B1014" t="str">
            <v>雷舒涵</v>
          </cell>
          <cell r="C1014" t="str">
            <v>大专</v>
          </cell>
          <cell r="D1014" t="str">
            <v>无</v>
          </cell>
          <cell r="E1014" t="str">
            <v>医学检验技术</v>
          </cell>
          <cell r="F1014" t="str">
            <v>1998-02-12</v>
          </cell>
          <cell r="G1014" t="str">
            <v/>
          </cell>
          <cell r="H1014" t="str">
            <v>汉族</v>
          </cell>
          <cell r="I1014" t="str">
            <v>群众</v>
          </cell>
          <cell r="J1014" t="str">
            <v>2020-06</v>
          </cell>
          <cell r="K1014" t="str">
            <v>四川康复卫生职业学院</v>
          </cell>
          <cell r="L1014" t="str">
            <v>97050022</v>
          </cell>
          <cell r="M1014" t="str">
            <v>全日制普通高校</v>
          </cell>
          <cell r="N1014" t="str">
            <v>国家粮食和物资储备局四川局四七三处</v>
          </cell>
          <cell r="O1014" t="str">
            <v>保管员</v>
          </cell>
        </row>
        <row r="1015">
          <cell r="B1015" t="str">
            <v>肖博文</v>
          </cell>
          <cell r="C1015" t="str">
            <v>大专</v>
          </cell>
          <cell r="D1015" t="str">
            <v>无</v>
          </cell>
          <cell r="E1015" t="str">
            <v>物流管理</v>
          </cell>
          <cell r="F1015" t="str">
            <v>1996-07-17</v>
          </cell>
          <cell r="G1015" t="str">
            <v/>
          </cell>
          <cell r="H1015" t="str">
            <v>汉族</v>
          </cell>
          <cell r="I1015" t="str">
            <v>群众</v>
          </cell>
          <cell r="J1015" t="str">
            <v>2017-06</v>
          </cell>
          <cell r="K1015" t="str">
            <v>西南科技大学城市学院</v>
          </cell>
          <cell r="L1015" t="str">
            <v>97050022</v>
          </cell>
          <cell r="M1015" t="str">
            <v>全日制普通高校</v>
          </cell>
          <cell r="N1015" t="str">
            <v>国家粮食和物资储备局四川局四七三处</v>
          </cell>
          <cell r="O1015" t="str">
            <v>保管员</v>
          </cell>
        </row>
        <row r="1016">
          <cell r="B1016" t="str">
            <v>毛雪</v>
          </cell>
          <cell r="C1016" t="str">
            <v>大专</v>
          </cell>
          <cell r="D1016" t="str">
            <v>无</v>
          </cell>
          <cell r="E1016" t="str">
            <v>物流管理</v>
          </cell>
          <cell r="F1016" t="str">
            <v>1996-02-24</v>
          </cell>
          <cell r="G1016" t="str">
            <v/>
          </cell>
          <cell r="H1016" t="str">
            <v>汉族</v>
          </cell>
          <cell r="I1016" t="str">
            <v>群众</v>
          </cell>
          <cell r="J1016" t="str">
            <v>2017-07</v>
          </cell>
          <cell r="K1016" t="str">
            <v>四川旅游学院</v>
          </cell>
          <cell r="L1016" t="str">
            <v>97050022</v>
          </cell>
          <cell r="M1016" t="str">
            <v>全日制普通高校</v>
          </cell>
          <cell r="N1016" t="str">
            <v>国家粮食和物资储备局四川局四七三处</v>
          </cell>
          <cell r="O1016" t="str">
            <v>保管员</v>
          </cell>
        </row>
        <row r="1017">
          <cell r="B1017" t="str">
            <v>范琪</v>
          </cell>
          <cell r="C1017" t="str">
            <v>大专</v>
          </cell>
          <cell r="D1017" t="str">
            <v>无</v>
          </cell>
          <cell r="E1017" t="str">
            <v>会计与审计</v>
          </cell>
          <cell r="F1017" t="str">
            <v>1997-08-14</v>
          </cell>
          <cell r="G1017" t="str">
            <v/>
          </cell>
          <cell r="H1017" t="str">
            <v>汉族</v>
          </cell>
          <cell r="I1017" t="str">
            <v>中国共产主义青年团员</v>
          </cell>
          <cell r="J1017" t="str">
            <v>2018-06</v>
          </cell>
          <cell r="K1017" t="str">
            <v>四川科技职业学院</v>
          </cell>
          <cell r="L1017" t="str">
            <v>97050022</v>
          </cell>
          <cell r="M1017" t="str">
            <v>全日制普通高校</v>
          </cell>
          <cell r="N1017" t="str">
            <v>国家粮食和物资储备局四川局四七三处</v>
          </cell>
          <cell r="O1017" t="str">
            <v>保管员</v>
          </cell>
        </row>
        <row r="1018">
          <cell r="B1018" t="str">
            <v>杨铭键</v>
          </cell>
          <cell r="C1018" t="str">
            <v>大专</v>
          </cell>
          <cell r="D1018" t="str">
            <v>无</v>
          </cell>
          <cell r="E1018" t="str">
            <v>行政管理</v>
          </cell>
          <cell r="F1018" t="str">
            <v>1995-03-16</v>
          </cell>
          <cell r="G1018" t="str">
            <v/>
          </cell>
          <cell r="H1018" t="str">
            <v>汉族</v>
          </cell>
          <cell r="I1018" t="str">
            <v>中国共产党员</v>
          </cell>
          <cell r="J1018" t="str">
            <v>2020-12</v>
          </cell>
          <cell r="K1018" t="str">
            <v>四川农业大学</v>
          </cell>
          <cell r="L1018" t="str">
            <v>97050022</v>
          </cell>
          <cell r="M1018" t="str">
            <v>其他</v>
          </cell>
          <cell r="N1018" t="str">
            <v>国家粮食和物资储备局四川局四七三处</v>
          </cell>
          <cell r="O1018" t="str">
            <v>保管员</v>
          </cell>
        </row>
        <row r="1019">
          <cell r="B1019" t="str">
            <v>张雪梅</v>
          </cell>
          <cell r="C1019" t="str">
            <v>本科</v>
          </cell>
          <cell r="D1019" t="str">
            <v>学士学位</v>
          </cell>
          <cell r="E1019" t="str">
            <v>数字媒体技术</v>
          </cell>
          <cell r="F1019" t="str">
            <v>1992-11-29</v>
          </cell>
          <cell r="G1019" t="str">
            <v/>
          </cell>
          <cell r="H1019" t="str">
            <v>汉族</v>
          </cell>
          <cell r="I1019" t="str">
            <v>中国共产主义青年团员</v>
          </cell>
          <cell r="J1019" t="str">
            <v>2016-06</v>
          </cell>
          <cell r="K1019" t="str">
            <v>宜宾学院</v>
          </cell>
          <cell r="L1019" t="str">
            <v>97050022</v>
          </cell>
          <cell r="M1019" t="str">
            <v>全日制普通高校</v>
          </cell>
          <cell r="N1019" t="str">
            <v>国家粮食和物资储备局四川局四七三处</v>
          </cell>
          <cell r="O1019" t="str">
            <v>保管员</v>
          </cell>
        </row>
        <row r="1020">
          <cell r="B1020" t="str">
            <v>向文艺</v>
          </cell>
          <cell r="C1020" t="str">
            <v>大专</v>
          </cell>
          <cell r="D1020" t="str">
            <v>无</v>
          </cell>
          <cell r="E1020" t="str">
            <v>行政管理</v>
          </cell>
          <cell r="F1020" t="str">
            <v>1991-07-09</v>
          </cell>
          <cell r="G1020" t="str">
            <v/>
          </cell>
          <cell r="H1020" t="str">
            <v>汉族</v>
          </cell>
          <cell r="I1020" t="str">
            <v>群众</v>
          </cell>
          <cell r="J1020" t="str">
            <v>2021-07</v>
          </cell>
          <cell r="K1020" t="str">
            <v>成都市职工大学</v>
          </cell>
          <cell r="L1020" t="str">
            <v>97050022</v>
          </cell>
          <cell r="M1020" t="str">
            <v>成人教育</v>
          </cell>
          <cell r="N1020" t="str">
            <v>国家粮食和物资储备局四川局四七三处</v>
          </cell>
          <cell r="O1020" t="str">
            <v>保管员</v>
          </cell>
        </row>
        <row r="1021">
          <cell r="B1021" t="str">
            <v>陈旭</v>
          </cell>
          <cell r="C1021" t="str">
            <v>大专</v>
          </cell>
          <cell r="D1021" t="str">
            <v>无</v>
          </cell>
          <cell r="E1021" t="str">
            <v>物流管理</v>
          </cell>
          <cell r="F1021" t="str">
            <v>1988-02-05</v>
          </cell>
          <cell r="G1021" t="str">
            <v/>
          </cell>
          <cell r="H1021" t="str">
            <v>汉族</v>
          </cell>
          <cell r="I1021" t="str">
            <v>群众</v>
          </cell>
          <cell r="J1021" t="str">
            <v>2013-11</v>
          </cell>
          <cell r="K1021" t="str">
            <v>长安大学</v>
          </cell>
          <cell r="L1021" t="str">
            <v>97050022</v>
          </cell>
          <cell r="M1021" t="str">
            <v>成人教育</v>
          </cell>
          <cell r="N1021" t="str">
            <v>国家粮食和物资储备局四川局四七三处</v>
          </cell>
          <cell r="O1021" t="str">
            <v>保管员</v>
          </cell>
        </row>
        <row r="1022">
          <cell r="B1022" t="str">
            <v>周燕</v>
          </cell>
          <cell r="C1022" t="str">
            <v>大专</v>
          </cell>
          <cell r="D1022" t="str">
            <v>无</v>
          </cell>
          <cell r="E1022" t="str">
            <v>会计电算化</v>
          </cell>
          <cell r="F1022" t="str">
            <v>1989-03-10</v>
          </cell>
          <cell r="G1022" t="str">
            <v/>
          </cell>
          <cell r="H1022" t="str">
            <v>汉族</v>
          </cell>
          <cell r="I1022" t="str">
            <v>群众</v>
          </cell>
          <cell r="J1022" t="str">
            <v>2017-06</v>
          </cell>
          <cell r="K1022" t="str">
            <v>宜宾学院</v>
          </cell>
          <cell r="L1022" t="str">
            <v>97050022</v>
          </cell>
          <cell r="M1022" t="str">
            <v>成人教育</v>
          </cell>
          <cell r="N1022" t="str">
            <v>国家粮食和物资储备局四川局四七三处</v>
          </cell>
          <cell r="O1022" t="str">
            <v>保管员</v>
          </cell>
        </row>
        <row r="1023">
          <cell r="B1023" t="str">
            <v>王旭</v>
          </cell>
          <cell r="C1023" t="str">
            <v>大专</v>
          </cell>
          <cell r="D1023" t="str">
            <v>无</v>
          </cell>
          <cell r="E1023" t="str">
            <v>印刷媒体技术</v>
          </cell>
          <cell r="F1023" t="str">
            <v>1998-03-09</v>
          </cell>
          <cell r="G1023" t="str">
            <v/>
          </cell>
          <cell r="H1023" t="str">
            <v>汉族</v>
          </cell>
          <cell r="I1023" t="str">
            <v>中国共产主义青年团员</v>
          </cell>
          <cell r="J1023" t="str">
            <v>2020-06</v>
          </cell>
          <cell r="K1023" t="str">
            <v>绵阳职业技术学院</v>
          </cell>
          <cell r="L1023" t="str">
            <v>97050022</v>
          </cell>
          <cell r="M1023" t="str">
            <v>全日制普通高校</v>
          </cell>
          <cell r="N1023" t="str">
            <v>国家粮食和物资储备局四川局四七三处</v>
          </cell>
          <cell r="O1023" t="str">
            <v>保管员</v>
          </cell>
        </row>
        <row r="1024">
          <cell r="B1024" t="str">
            <v>李宗奎</v>
          </cell>
          <cell r="C1024" t="str">
            <v>大专</v>
          </cell>
          <cell r="D1024" t="str">
            <v>其他</v>
          </cell>
          <cell r="E1024" t="str">
            <v>行政管理</v>
          </cell>
          <cell r="F1024" t="str">
            <v>1990-12-02</v>
          </cell>
          <cell r="G1024" t="str">
            <v/>
          </cell>
          <cell r="H1024" t="str">
            <v>汉族</v>
          </cell>
          <cell r="I1024" t="str">
            <v>群众</v>
          </cell>
          <cell r="J1024" t="str">
            <v>2022-06</v>
          </cell>
          <cell r="K1024" t="str">
            <v>国家开放大学</v>
          </cell>
          <cell r="L1024" t="str">
            <v>97050022</v>
          </cell>
          <cell r="M1024" t="str">
            <v>成人教育</v>
          </cell>
          <cell r="N1024" t="str">
            <v>国家粮食和物资储备局四川局四七三处</v>
          </cell>
          <cell r="O1024" t="str">
            <v>保管员</v>
          </cell>
        </row>
        <row r="1025">
          <cell r="B1025" t="str">
            <v>唐敏</v>
          </cell>
          <cell r="C1025" t="str">
            <v>大专</v>
          </cell>
          <cell r="D1025" t="str">
            <v>其他</v>
          </cell>
          <cell r="E1025" t="str">
            <v>行政管理</v>
          </cell>
          <cell r="F1025" t="str">
            <v>1990-04-13</v>
          </cell>
          <cell r="G1025" t="str">
            <v/>
          </cell>
          <cell r="H1025" t="str">
            <v>汉族</v>
          </cell>
          <cell r="I1025" t="str">
            <v>群众</v>
          </cell>
          <cell r="J1025" t="str">
            <v>2022-06</v>
          </cell>
          <cell r="K1025" t="str">
            <v>国家开放大学</v>
          </cell>
          <cell r="L1025" t="str">
            <v>97050022</v>
          </cell>
          <cell r="M1025" t="str">
            <v>成人教育</v>
          </cell>
          <cell r="N1025" t="str">
            <v>国家粮食和物资储备局四川局四七三处</v>
          </cell>
          <cell r="O1025" t="str">
            <v>保管员</v>
          </cell>
        </row>
        <row r="1026">
          <cell r="B1026" t="str">
            <v>向世虓</v>
          </cell>
          <cell r="C1026" t="str">
            <v>大专</v>
          </cell>
          <cell r="D1026" t="str">
            <v>无</v>
          </cell>
          <cell r="E1026" t="str">
            <v>园林工程技术</v>
          </cell>
          <cell r="F1026" t="str">
            <v>1999-12-27</v>
          </cell>
          <cell r="G1026" t="str">
            <v/>
          </cell>
          <cell r="H1026" t="str">
            <v>土家族</v>
          </cell>
          <cell r="I1026" t="str">
            <v>中国共产主义青年团员</v>
          </cell>
          <cell r="J1026" t="str">
            <v>2021-07</v>
          </cell>
          <cell r="K1026" t="str">
            <v>宜宾职业技术学院</v>
          </cell>
          <cell r="L1026" t="str">
            <v>97050022</v>
          </cell>
          <cell r="M1026" t="str">
            <v>全日制普通高校</v>
          </cell>
          <cell r="N1026" t="str">
            <v>国家粮食和物资储备局四川局四七三处</v>
          </cell>
          <cell r="O1026" t="str">
            <v>保管员</v>
          </cell>
        </row>
        <row r="1027">
          <cell r="B1027" t="str">
            <v>雷杰</v>
          </cell>
          <cell r="C1027" t="str">
            <v>本科</v>
          </cell>
          <cell r="D1027" t="str">
            <v>无</v>
          </cell>
          <cell r="E1027" t="str">
            <v>G</v>
          </cell>
          <cell r="F1027" t="str">
            <v>1995-04-07</v>
          </cell>
          <cell r="G1027" t="str">
            <v/>
          </cell>
          <cell r="H1027" t="str">
            <v>汉族</v>
          </cell>
          <cell r="I1027" t="str">
            <v>中国共产主义青年团员</v>
          </cell>
          <cell r="J1027" t="str">
            <v>2023-06</v>
          </cell>
          <cell r="K1027" t="str">
            <v>乐山师范学院</v>
          </cell>
          <cell r="L1027" t="str">
            <v>97050022</v>
          </cell>
          <cell r="M1027" t="str">
            <v>成人教育</v>
          </cell>
          <cell r="N1027" t="str">
            <v>国家粮食和物资储备局四川局四七三处</v>
          </cell>
          <cell r="O1027" t="str">
            <v>保管员</v>
          </cell>
        </row>
        <row r="1028">
          <cell r="B1028" t="str">
            <v>董晓霞</v>
          </cell>
          <cell r="C1028" t="str">
            <v>本科</v>
          </cell>
          <cell r="D1028" t="str">
            <v>学士学位</v>
          </cell>
          <cell r="E1028" t="str">
            <v>教育学</v>
          </cell>
          <cell r="F1028" t="str">
            <v>1994-08-15</v>
          </cell>
          <cell r="G1028" t="str">
            <v/>
          </cell>
          <cell r="H1028" t="str">
            <v>汉族</v>
          </cell>
          <cell r="I1028" t="str">
            <v>中国共产主义青年团员</v>
          </cell>
          <cell r="J1028" t="str">
            <v>2017-06</v>
          </cell>
          <cell r="K1028" t="str">
            <v>廊坊师范学院</v>
          </cell>
          <cell r="L1028" t="str">
            <v>97050022</v>
          </cell>
          <cell r="M1028" t="str">
            <v>全日制普通高校</v>
          </cell>
          <cell r="N1028" t="str">
            <v>国家粮食和物资储备局四川局四七三处</v>
          </cell>
          <cell r="O1028" t="str">
            <v>保管员</v>
          </cell>
        </row>
        <row r="1029">
          <cell r="B1029" t="str">
            <v>周凡力</v>
          </cell>
          <cell r="C1029" t="str">
            <v>大专</v>
          </cell>
          <cell r="D1029" t="str">
            <v>无</v>
          </cell>
          <cell r="E1029" t="str">
            <v>会计</v>
          </cell>
          <cell r="F1029" t="str">
            <v>1989-10-13</v>
          </cell>
          <cell r="G1029" t="str">
            <v/>
          </cell>
          <cell r="H1029" t="str">
            <v>汉族</v>
          </cell>
          <cell r="I1029" t="str">
            <v>中国共产主义青年团员</v>
          </cell>
          <cell r="J1029" t="str">
            <v>2019-06</v>
          </cell>
          <cell r="K1029" t="str">
            <v>宜宾学院</v>
          </cell>
          <cell r="L1029" t="str">
            <v>97050022</v>
          </cell>
          <cell r="M1029" t="str">
            <v>成人教育</v>
          </cell>
          <cell r="N1029" t="str">
            <v>国家粮食和物资储备局四川局四七三处</v>
          </cell>
          <cell r="O1029" t="str">
            <v>保管员</v>
          </cell>
        </row>
        <row r="1030">
          <cell r="B1030" t="str">
            <v>杨宇凌</v>
          </cell>
          <cell r="C1030" t="str">
            <v>大专</v>
          </cell>
          <cell r="D1030" t="str">
            <v>无</v>
          </cell>
          <cell r="E1030" t="str">
            <v>建筑工程技术</v>
          </cell>
          <cell r="F1030" t="str">
            <v>1994-12-02</v>
          </cell>
          <cell r="G1030" t="str">
            <v/>
          </cell>
          <cell r="H1030" t="str">
            <v>土族</v>
          </cell>
          <cell r="I1030" t="str">
            <v>中国共产党员</v>
          </cell>
          <cell r="J1030" t="str">
            <v>2017-07</v>
          </cell>
          <cell r="K1030" t="str">
            <v>重庆房地产职业学院</v>
          </cell>
          <cell r="L1030" t="str">
            <v>97050022</v>
          </cell>
          <cell r="M1030" t="str">
            <v>全日制普通高校</v>
          </cell>
          <cell r="N1030" t="str">
            <v>国家粮食和物资储备局四川局四七三处</v>
          </cell>
          <cell r="O1030" t="str">
            <v>保管员</v>
          </cell>
        </row>
        <row r="1031">
          <cell r="B1031" t="str">
            <v>黄润震</v>
          </cell>
          <cell r="C1031" t="str">
            <v>本科</v>
          </cell>
          <cell r="D1031" t="str">
            <v>学士学位</v>
          </cell>
          <cell r="E1031" t="str">
            <v>经济学</v>
          </cell>
          <cell r="F1031" t="str">
            <v>1995-10-22</v>
          </cell>
          <cell r="G1031" t="str">
            <v/>
          </cell>
          <cell r="H1031" t="str">
            <v>汉族</v>
          </cell>
          <cell r="I1031" t="str">
            <v>中国共产党预备党员</v>
          </cell>
          <cell r="J1031" t="str">
            <v>2019-06</v>
          </cell>
          <cell r="K1031" t="str">
            <v>重庆师范大学</v>
          </cell>
          <cell r="L1031" t="str">
            <v>97050022</v>
          </cell>
          <cell r="M1031" t="str">
            <v>全日制普通高校</v>
          </cell>
          <cell r="N1031" t="str">
            <v>国家粮食和物资储备局四川局四七三处</v>
          </cell>
          <cell r="O1031" t="str">
            <v>保管员</v>
          </cell>
        </row>
        <row r="1032">
          <cell r="B1032" t="str">
            <v>王锡菲</v>
          </cell>
          <cell r="C1032" t="str">
            <v>大专</v>
          </cell>
          <cell r="D1032" t="str">
            <v>无</v>
          </cell>
          <cell r="E1032" t="str">
            <v>广播电视网络技术</v>
          </cell>
          <cell r="F1032" t="str">
            <v>1998-08-31</v>
          </cell>
          <cell r="G1032" t="str">
            <v/>
          </cell>
          <cell r="H1032" t="str">
            <v>汉族</v>
          </cell>
          <cell r="I1032" t="str">
            <v>中国共产党预备党员</v>
          </cell>
          <cell r="J1032" t="str">
            <v>2018-06</v>
          </cell>
          <cell r="K1032" t="str">
            <v>四川传媒学院</v>
          </cell>
          <cell r="L1032" t="str">
            <v>97050022</v>
          </cell>
          <cell r="M1032" t="str">
            <v>全日制普通高校</v>
          </cell>
          <cell r="N1032" t="str">
            <v>国家粮食和物资储备局四川局四七三处</v>
          </cell>
          <cell r="O1032" t="str">
            <v>保管员</v>
          </cell>
        </row>
        <row r="1033">
          <cell r="B1033" t="str">
            <v>李昌澍</v>
          </cell>
          <cell r="C1033" t="str">
            <v>本科</v>
          </cell>
          <cell r="D1033" t="str">
            <v>学士学位</v>
          </cell>
          <cell r="E1033" t="str">
            <v>环境设计</v>
          </cell>
          <cell r="F1033" t="str">
            <v>1994-01-29</v>
          </cell>
          <cell r="G1033" t="str">
            <v/>
          </cell>
          <cell r="H1033" t="str">
            <v>汉族</v>
          </cell>
          <cell r="I1033" t="str">
            <v>群众</v>
          </cell>
          <cell r="J1033" t="str">
            <v>2017-07</v>
          </cell>
          <cell r="K1033" t="str">
            <v>河南师范大学</v>
          </cell>
          <cell r="L1033" t="str">
            <v>97050022</v>
          </cell>
          <cell r="M1033" t="str">
            <v>全日制普通高校</v>
          </cell>
          <cell r="N1033" t="str">
            <v>国家粮食和物资储备局四川局四七三处</v>
          </cell>
          <cell r="O1033" t="str">
            <v>保管员</v>
          </cell>
        </row>
        <row r="1034">
          <cell r="B1034" t="str">
            <v>刘艾仑</v>
          </cell>
          <cell r="C1034" t="str">
            <v>硕研</v>
          </cell>
          <cell r="D1034" t="str">
            <v>硕士学位</v>
          </cell>
          <cell r="E1034" t="str">
            <v>物流工程</v>
          </cell>
          <cell r="F1034" t="str">
            <v>1994-11-20</v>
          </cell>
          <cell r="G1034" t="str">
            <v/>
          </cell>
          <cell r="H1034" t="str">
            <v>汉族</v>
          </cell>
          <cell r="I1034" t="str">
            <v>中国共产主义青年团员</v>
          </cell>
          <cell r="J1034" t="str">
            <v>2020-06</v>
          </cell>
          <cell r="K1034" t="str">
            <v>西南石油大学</v>
          </cell>
          <cell r="L1034" t="str">
            <v>97050022</v>
          </cell>
          <cell r="M1034" t="str">
            <v>全日制普通高校</v>
          </cell>
          <cell r="N1034" t="str">
            <v>国家粮食和物资储备局四川局四七三处</v>
          </cell>
          <cell r="O1034" t="str">
            <v>保管员</v>
          </cell>
        </row>
        <row r="1035">
          <cell r="B1035" t="str">
            <v>张玉</v>
          </cell>
          <cell r="C1035" t="str">
            <v>大专</v>
          </cell>
          <cell r="D1035" t="str">
            <v>无</v>
          </cell>
          <cell r="E1035" t="str">
            <v>四川职业技术学院</v>
          </cell>
          <cell r="F1035" t="str">
            <v>1988-12-07</v>
          </cell>
          <cell r="G1035" t="str">
            <v/>
          </cell>
          <cell r="H1035" t="str">
            <v>汉族</v>
          </cell>
          <cell r="I1035" t="str">
            <v>中国共产主义青年团员</v>
          </cell>
          <cell r="J1035" t="str">
            <v>2010-06</v>
          </cell>
          <cell r="K1035" t="str">
            <v>四川职业技术学院</v>
          </cell>
          <cell r="L1035" t="str">
            <v>97050022</v>
          </cell>
          <cell r="M1035" t="str">
            <v>全日制普通高校</v>
          </cell>
          <cell r="N1035" t="str">
            <v>国家粮食和物资储备局四川局四七三处</v>
          </cell>
          <cell r="O1035" t="str">
            <v>保管员</v>
          </cell>
        </row>
        <row r="1036">
          <cell r="B1036" t="str">
            <v>刘汀</v>
          </cell>
          <cell r="C1036" t="str">
            <v>大专</v>
          </cell>
          <cell r="D1036" t="str">
            <v>无</v>
          </cell>
          <cell r="E1036" t="str">
            <v>会计电算化</v>
          </cell>
          <cell r="F1036" t="str">
            <v>1993-09-21</v>
          </cell>
          <cell r="G1036" t="str">
            <v/>
          </cell>
          <cell r="H1036" t="str">
            <v>汉族</v>
          </cell>
          <cell r="I1036" t="str">
            <v>中国共产主义青年团员</v>
          </cell>
          <cell r="J1036" t="str">
            <v>2015-07</v>
          </cell>
          <cell r="K1036" t="str">
            <v>泸州职业技术学院</v>
          </cell>
          <cell r="L1036" t="str">
            <v>97050022</v>
          </cell>
          <cell r="M1036" t="str">
            <v>全日制普通高校</v>
          </cell>
          <cell r="N1036" t="str">
            <v>国家粮食和物资储备局四川局四七三处</v>
          </cell>
          <cell r="O1036" t="str">
            <v>保管员</v>
          </cell>
        </row>
        <row r="1037">
          <cell r="B1037" t="str">
            <v>伏海波</v>
          </cell>
          <cell r="C1037" t="str">
            <v>大专</v>
          </cell>
          <cell r="D1037" t="str">
            <v>无</v>
          </cell>
          <cell r="E1037" t="str">
            <v>物流管理</v>
          </cell>
          <cell r="F1037" t="str">
            <v>1988-11-17</v>
          </cell>
          <cell r="G1037" t="str">
            <v/>
          </cell>
          <cell r="H1037" t="str">
            <v>汉族</v>
          </cell>
          <cell r="I1037" t="str">
            <v>中国共产党员</v>
          </cell>
          <cell r="J1037" t="str">
            <v>2016-07</v>
          </cell>
          <cell r="K1037" t="str">
            <v>中央广播电视大学</v>
          </cell>
          <cell r="L1037" t="str">
            <v>97050022</v>
          </cell>
          <cell r="M1037" t="str">
            <v>成人教育</v>
          </cell>
          <cell r="N1037" t="str">
            <v>国家粮食和物资储备局四川局四七三处</v>
          </cell>
          <cell r="O1037" t="str">
            <v>保管员</v>
          </cell>
        </row>
        <row r="1038">
          <cell r="B1038" t="str">
            <v>周鑫</v>
          </cell>
          <cell r="C1038" t="str">
            <v>本科</v>
          </cell>
          <cell r="D1038" t="str">
            <v>学士学位</v>
          </cell>
          <cell r="E1038" t="str">
            <v>机械设计制造及其自动化</v>
          </cell>
          <cell r="F1038" t="str">
            <v>1988-02-12</v>
          </cell>
          <cell r="G1038" t="str">
            <v/>
          </cell>
          <cell r="H1038" t="str">
            <v>汉族</v>
          </cell>
          <cell r="I1038" t="str">
            <v>中国共产党预备党员</v>
          </cell>
          <cell r="J1038" t="str">
            <v>2011-06</v>
          </cell>
          <cell r="K1038" t="str">
            <v>四川理工学院（现四川轻化工大学）</v>
          </cell>
          <cell r="L1038" t="str">
            <v>97050022</v>
          </cell>
          <cell r="M1038" t="str">
            <v>全日制普通高校</v>
          </cell>
          <cell r="N1038" t="str">
            <v>国家粮食和物资储备局四川局四七三处</v>
          </cell>
          <cell r="O1038" t="str">
            <v>保管员</v>
          </cell>
        </row>
        <row r="1039">
          <cell r="B1039" t="str">
            <v>杜娟</v>
          </cell>
          <cell r="C1039" t="str">
            <v>本科</v>
          </cell>
          <cell r="D1039" t="str">
            <v>无</v>
          </cell>
          <cell r="E1039" t="str">
            <v>英语</v>
          </cell>
          <cell r="F1039" t="str">
            <v>1992-02-27</v>
          </cell>
          <cell r="G1039" t="str">
            <v/>
          </cell>
          <cell r="H1039" t="str">
            <v>汉族</v>
          </cell>
          <cell r="I1039" t="str">
            <v>中国共产主义青年团员</v>
          </cell>
          <cell r="J1039" t="str">
            <v>2015-12</v>
          </cell>
          <cell r="K1039" t="str">
            <v>海南师范大学</v>
          </cell>
          <cell r="L1039" t="str">
            <v>97050022</v>
          </cell>
          <cell r="M1039" t="str">
            <v>其他</v>
          </cell>
          <cell r="N1039" t="str">
            <v>国家粮食和物资储备局四川局四七三处</v>
          </cell>
          <cell r="O1039" t="str">
            <v>保管员</v>
          </cell>
        </row>
        <row r="1040">
          <cell r="B1040" t="str">
            <v>张澳</v>
          </cell>
          <cell r="C1040" t="str">
            <v>本科</v>
          </cell>
          <cell r="D1040" t="str">
            <v>学士学位</v>
          </cell>
          <cell r="E1040" t="str">
            <v>市场营销</v>
          </cell>
          <cell r="F1040" t="str">
            <v>1997-06-26</v>
          </cell>
          <cell r="G1040" t="str">
            <v/>
          </cell>
          <cell r="H1040" t="str">
            <v>汉族</v>
          </cell>
          <cell r="I1040" t="str">
            <v>中国共产主义青年团员</v>
          </cell>
          <cell r="J1040" t="str">
            <v>2019-06</v>
          </cell>
          <cell r="K1040" t="str">
            <v>成都文理学院</v>
          </cell>
          <cell r="L1040" t="str">
            <v>97050022</v>
          </cell>
          <cell r="M1040" t="str">
            <v>全日制普通高校</v>
          </cell>
          <cell r="N1040" t="str">
            <v>国家粮食和物资储备局四川局四七三处</v>
          </cell>
          <cell r="O1040" t="str">
            <v>保管员</v>
          </cell>
        </row>
        <row r="1041">
          <cell r="B1041" t="str">
            <v>严加兵</v>
          </cell>
          <cell r="C1041" t="str">
            <v>大专</v>
          </cell>
          <cell r="D1041" t="str">
            <v>无</v>
          </cell>
          <cell r="E1041" t="str">
            <v>航运工程</v>
          </cell>
          <cell r="F1041" t="str">
            <v>1997-08-04</v>
          </cell>
          <cell r="G1041" t="str">
            <v/>
          </cell>
          <cell r="H1041" t="str">
            <v>汉族</v>
          </cell>
          <cell r="I1041" t="str">
            <v>中国共产党预备党员</v>
          </cell>
          <cell r="J1041" t="str">
            <v>2022-06</v>
          </cell>
          <cell r="K1041" t="str">
            <v>四川交通职业技术学院</v>
          </cell>
          <cell r="L1041" t="str">
            <v>97050022</v>
          </cell>
          <cell r="M1041" t="str">
            <v>全日制普通高校</v>
          </cell>
          <cell r="N1041" t="str">
            <v>国家粮食和物资储备局四川局四七三处</v>
          </cell>
          <cell r="O1041" t="str">
            <v>保管员</v>
          </cell>
        </row>
        <row r="1042">
          <cell r="B1042" t="str">
            <v>黄译漫</v>
          </cell>
          <cell r="C1042" t="str">
            <v>大专</v>
          </cell>
          <cell r="D1042" t="str">
            <v>无</v>
          </cell>
          <cell r="E1042" t="str">
            <v>财务信息管理</v>
          </cell>
          <cell r="F1042" t="str">
            <v>1991-08-05</v>
          </cell>
          <cell r="G1042" t="str">
            <v/>
          </cell>
          <cell r="H1042" t="str">
            <v>汉族</v>
          </cell>
          <cell r="I1042" t="str">
            <v>中国共产主义青年团员</v>
          </cell>
          <cell r="J1042" t="str">
            <v>2012-06</v>
          </cell>
          <cell r="K1042" t="str">
            <v>西南财经大学天府学院</v>
          </cell>
          <cell r="L1042" t="str">
            <v>97050022</v>
          </cell>
          <cell r="M1042" t="str">
            <v>全日制普通高校</v>
          </cell>
          <cell r="N1042" t="str">
            <v>国家粮食和物资储备局四川局四七三处</v>
          </cell>
          <cell r="O1042" t="str">
            <v>保管员</v>
          </cell>
        </row>
        <row r="1043">
          <cell r="B1043" t="str">
            <v>陈雪梅</v>
          </cell>
          <cell r="C1043" t="str">
            <v>大专</v>
          </cell>
          <cell r="D1043" t="str">
            <v>无</v>
          </cell>
          <cell r="E1043" t="str">
            <v>机电一体化技术</v>
          </cell>
          <cell r="F1043" t="str">
            <v>1989-10-01</v>
          </cell>
          <cell r="G1043" t="str">
            <v/>
          </cell>
          <cell r="H1043" t="str">
            <v>汉族</v>
          </cell>
          <cell r="I1043" t="str">
            <v>群众</v>
          </cell>
          <cell r="J1043" t="str">
            <v>2010-06</v>
          </cell>
          <cell r="K1043" t="str">
            <v>宜宾市职业技术学院</v>
          </cell>
          <cell r="L1043" t="str">
            <v>97050022</v>
          </cell>
          <cell r="M1043" t="str">
            <v>全日制普通高校</v>
          </cell>
          <cell r="N1043" t="str">
            <v>国家粮食和物资储备局四川局四七三处</v>
          </cell>
          <cell r="O1043" t="str">
            <v>保管员</v>
          </cell>
        </row>
        <row r="1044">
          <cell r="B1044" t="str">
            <v>张坤</v>
          </cell>
          <cell r="C1044" t="str">
            <v>大专</v>
          </cell>
          <cell r="D1044" t="str">
            <v>无</v>
          </cell>
          <cell r="E1044" t="str">
            <v>社区管理与服务</v>
          </cell>
          <cell r="F1044" t="str">
            <v>1996-10-25</v>
          </cell>
          <cell r="G1044" t="str">
            <v/>
          </cell>
          <cell r="H1044" t="str">
            <v>汉族</v>
          </cell>
          <cell r="I1044" t="str">
            <v>中国共产主义青年团员</v>
          </cell>
          <cell r="J1044" t="str">
            <v>2018-06</v>
          </cell>
          <cell r="K1044" t="str">
            <v>四川司法警官职业学院</v>
          </cell>
          <cell r="L1044" t="str">
            <v>97050022</v>
          </cell>
          <cell r="M1044" t="str">
            <v>全日制普通高校</v>
          </cell>
          <cell r="N1044" t="str">
            <v>国家粮食和物资储备局四川局四七三处</v>
          </cell>
          <cell r="O1044" t="str">
            <v>保管员</v>
          </cell>
        </row>
        <row r="1045">
          <cell r="B1045" t="str">
            <v>张小梅</v>
          </cell>
          <cell r="C1045" t="str">
            <v>大专</v>
          </cell>
          <cell r="D1045" t="str">
            <v>无</v>
          </cell>
          <cell r="E1045" t="str">
            <v>物流管理</v>
          </cell>
          <cell r="F1045" t="str">
            <v>2000-05-06</v>
          </cell>
          <cell r="G1045" t="str">
            <v/>
          </cell>
          <cell r="H1045" t="str">
            <v>汉族</v>
          </cell>
          <cell r="I1045" t="str">
            <v>中国共产主义青年团员</v>
          </cell>
          <cell r="J1045" t="str">
            <v>2020-06</v>
          </cell>
          <cell r="K1045" t="str">
            <v>达州职业技术学院</v>
          </cell>
          <cell r="L1045" t="str">
            <v>97050022</v>
          </cell>
          <cell r="M1045" t="str">
            <v>全日制普通高校</v>
          </cell>
          <cell r="N1045" t="str">
            <v>国家粮食和物资储备局四川局四七三处</v>
          </cell>
          <cell r="O1045" t="str">
            <v>保管员</v>
          </cell>
        </row>
        <row r="1046">
          <cell r="B1046" t="str">
            <v>李宗蔚</v>
          </cell>
          <cell r="C1046" t="str">
            <v>大专</v>
          </cell>
          <cell r="D1046" t="str">
            <v>无</v>
          </cell>
          <cell r="E1046" t="str">
            <v>物流管理</v>
          </cell>
          <cell r="F1046" t="str">
            <v>1995-09-27</v>
          </cell>
          <cell r="G1046" t="str">
            <v/>
          </cell>
          <cell r="H1046" t="str">
            <v>汉族</v>
          </cell>
          <cell r="I1046" t="str">
            <v>群众</v>
          </cell>
          <cell r="J1046" t="str">
            <v>2017-06</v>
          </cell>
          <cell r="K1046" t="str">
            <v>四川华新现代职业技术学院</v>
          </cell>
          <cell r="L1046" t="str">
            <v>97050022</v>
          </cell>
          <cell r="M1046" t="str">
            <v>全日制普通高校</v>
          </cell>
          <cell r="N1046" t="str">
            <v>国家粮食和物资储备局四川局四七三处</v>
          </cell>
          <cell r="O1046" t="str">
            <v>保管员</v>
          </cell>
        </row>
        <row r="1047">
          <cell r="B1047" t="str">
            <v>喻泽皓</v>
          </cell>
          <cell r="C1047" t="str">
            <v>本科</v>
          </cell>
          <cell r="D1047" t="str">
            <v>学士学位</v>
          </cell>
          <cell r="E1047" t="str">
            <v>动画</v>
          </cell>
          <cell r="F1047" t="str">
            <v>1990-11-05</v>
          </cell>
          <cell r="G1047" t="str">
            <v/>
          </cell>
          <cell r="H1047" t="str">
            <v>汉族</v>
          </cell>
          <cell r="I1047" t="str">
            <v>群众</v>
          </cell>
          <cell r="J1047" t="str">
            <v>2016-06</v>
          </cell>
          <cell r="K1047" t="str">
            <v>西华大学</v>
          </cell>
          <cell r="L1047" t="str">
            <v>97050022</v>
          </cell>
          <cell r="M1047" t="str">
            <v>全日制普通高校</v>
          </cell>
          <cell r="N1047" t="str">
            <v>国家粮食和物资储备局四川局四七三处</v>
          </cell>
          <cell r="O1047" t="str">
            <v>保管员</v>
          </cell>
        </row>
        <row r="1048">
          <cell r="B1048" t="str">
            <v>肖敏</v>
          </cell>
          <cell r="C1048" t="str">
            <v>本科</v>
          </cell>
          <cell r="D1048" t="str">
            <v>无</v>
          </cell>
          <cell r="E1048" t="str">
            <v>汉语言文学</v>
          </cell>
          <cell r="F1048" t="str">
            <v>1991-02-11</v>
          </cell>
          <cell r="G1048" t="str">
            <v/>
          </cell>
          <cell r="H1048" t="str">
            <v>汉族</v>
          </cell>
          <cell r="I1048" t="str">
            <v>群众</v>
          </cell>
          <cell r="J1048" t="str">
            <v>2019-07</v>
          </cell>
          <cell r="K1048" t="str">
            <v>吉林师范大学</v>
          </cell>
          <cell r="L1048" t="str">
            <v>97050022</v>
          </cell>
          <cell r="M1048" t="str">
            <v>其他</v>
          </cell>
          <cell r="N1048" t="str">
            <v>国家粮食和物资储备局四川局四七三处</v>
          </cell>
          <cell r="O1048" t="str">
            <v>保管员</v>
          </cell>
        </row>
        <row r="1049">
          <cell r="B1049" t="str">
            <v>孙昕钰</v>
          </cell>
          <cell r="C1049" t="str">
            <v>本科</v>
          </cell>
          <cell r="D1049" t="str">
            <v>无</v>
          </cell>
          <cell r="E1049" t="str">
            <v>传媒</v>
          </cell>
          <cell r="F1049" t="str">
            <v>1998-05-25</v>
          </cell>
          <cell r="G1049" t="str">
            <v/>
          </cell>
          <cell r="H1049" t="str">
            <v>汉族</v>
          </cell>
          <cell r="I1049" t="str">
            <v>中国共产主义青年团员</v>
          </cell>
          <cell r="J1049" t="str">
            <v>2020-12</v>
          </cell>
          <cell r="K1049" t="str">
            <v>麦考瑞大学</v>
          </cell>
          <cell r="L1049" t="str">
            <v>97050022</v>
          </cell>
          <cell r="M1049" t="str">
            <v>其他</v>
          </cell>
          <cell r="N1049" t="str">
            <v>国家粮食和物资储备局四川局四七三处</v>
          </cell>
          <cell r="O1049" t="str">
            <v>保管员</v>
          </cell>
        </row>
        <row r="1050">
          <cell r="B1050" t="str">
            <v>蒋春龙</v>
          </cell>
          <cell r="C1050" t="str">
            <v>本科</v>
          </cell>
          <cell r="D1050" t="str">
            <v>学士学位</v>
          </cell>
          <cell r="E1050" t="str">
            <v>辐射防护与环境工程</v>
          </cell>
          <cell r="F1050" t="str">
            <v>1991-01-05</v>
          </cell>
          <cell r="G1050" t="str">
            <v/>
          </cell>
          <cell r="H1050" t="str">
            <v>汉族</v>
          </cell>
          <cell r="I1050" t="str">
            <v>群众</v>
          </cell>
          <cell r="J1050" t="str">
            <v>2014-06</v>
          </cell>
          <cell r="K1050" t="str">
            <v>西南科技大学</v>
          </cell>
          <cell r="L1050" t="str">
            <v>97050022</v>
          </cell>
          <cell r="M1050" t="str">
            <v>全日制普通高校</v>
          </cell>
          <cell r="N1050" t="str">
            <v>国家粮食和物资储备局四川局四七三处</v>
          </cell>
          <cell r="O1050" t="str">
            <v>保管员</v>
          </cell>
        </row>
        <row r="1051">
          <cell r="B1051" t="str">
            <v>高树勇</v>
          </cell>
          <cell r="C1051" t="str">
            <v>本科</v>
          </cell>
          <cell r="D1051" t="str">
            <v>学士学位</v>
          </cell>
          <cell r="E1051" t="str">
            <v>交通运输</v>
          </cell>
          <cell r="F1051" t="str">
            <v>1988-10-25</v>
          </cell>
          <cell r="G1051" t="str">
            <v/>
          </cell>
          <cell r="H1051" t="str">
            <v>汉族</v>
          </cell>
          <cell r="I1051" t="str">
            <v>群众</v>
          </cell>
          <cell r="J1051" t="str">
            <v>2020-01</v>
          </cell>
          <cell r="K1051" t="str">
            <v>西南交通大学</v>
          </cell>
          <cell r="L1051" t="str">
            <v>97050022</v>
          </cell>
          <cell r="M1051" t="str">
            <v>成人教育</v>
          </cell>
          <cell r="N1051" t="str">
            <v>国家粮食和物资储备局四川局四七三处</v>
          </cell>
          <cell r="O1051" t="str">
            <v>保管员</v>
          </cell>
        </row>
        <row r="1052">
          <cell r="B1052" t="str">
            <v>王自行</v>
          </cell>
          <cell r="C1052" t="str">
            <v>本科</v>
          </cell>
          <cell r="D1052" t="str">
            <v>无</v>
          </cell>
          <cell r="E1052" t="str">
            <v>地下工程与隧道工程技术</v>
          </cell>
          <cell r="F1052" t="str">
            <v>1990-05-06</v>
          </cell>
          <cell r="G1052" t="str">
            <v/>
          </cell>
          <cell r="H1052" t="str">
            <v>汉族</v>
          </cell>
          <cell r="I1052" t="str">
            <v>中国共产党员</v>
          </cell>
          <cell r="J1052" t="str">
            <v>2013-06</v>
          </cell>
          <cell r="K1052" t="str">
            <v>四川建筑职业技术学院</v>
          </cell>
          <cell r="L1052" t="str">
            <v>97050022</v>
          </cell>
          <cell r="M1052" t="str">
            <v>全日制普通高校</v>
          </cell>
          <cell r="N1052" t="str">
            <v>国家粮食和物资储备局四川局四七三处</v>
          </cell>
          <cell r="O1052" t="str">
            <v>保管员</v>
          </cell>
        </row>
        <row r="1053">
          <cell r="B1053" t="str">
            <v>赵龙</v>
          </cell>
          <cell r="C1053" t="str">
            <v>大专</v>
          </cell>
          <cell r="D1053" t="str">
            <v>无</v>
          </cell>
          <cell r="E1053" t="str">
            <v>机电一体化</v>
          </cell>
          <cell r="F1053" t="str">
            <v>1992-01-10</v>
          </cell>
          <cell r="G1053" t="str">
            <v/>
          </cell>
          <cell r="H1053" t="str">
            <v>汉族</v>
          </cell>
          <cell r="I1053" t="str">
            <v>群众</v>
          </cell>
          <cell r="J1053" t="str">
            <v>2012-03</v>
          </cell>
          <cell r="K1053" t="str">
            <v>西南科技大学</v>
          </cell>
          <cell r="L1053" t="str">
            <v>97050022</v>
          </cell>
          <cell r="M1053" t="str">
            <v>成人教育</v>
          </cell>
          <cell r="N1053" t="str">
            <v>国家粮食和物资储备局四川局四七三处</v>
          </cell>
          <cell r="O1053" t="str">
            <v>保管员</v>
          </cell>
        </row>
        <row r="1054">
          <cell r="B1054" t="str">
            <v>宋桃</v>
          </cell>
          <cell r="C1054" t="str">
            <v>大专</v>
          </cell>
          <cell r="D1054" t="str">
            <v>无</v>
          </cell>
          <cell r="E1054" t="str">
            <v>治安管理</v>
          </cell>
          <cell r="F1054" t="str">
            <v>1993-10-17</v>
          </cell>
          <cell r="G1054" t="str">
            <v/>
          </cell>
          <cell r="H1054" t="str">
            <v>汉族</v>
          </cell>
          <cell r="I1054" t="str">
            <v>群众</v>
          </cell>
          <cell r="J1054" t="str">
            <v>2015-06</v>
          </cell>
          <cell r="K1054" t="str">
            <v>四川警察学院</v>
          </cell>
          <cell r="L1054" t="str">
            <v>97050022</v>
          </cell>
          <cell r="M1054" t="str">
            <v>全日制普通高校</v>
          </cell>
          <cell r="N1054" t="str">
            <v>国家粮食和物资储备局四川局四七三处</v>
          </cell>
          <cell r="O1054" t="str">
            <v>保管员</v>
          </cell>
        </row>
        <row r="1055">
          <cell r="B1055" t="str">
            <v>刘飞宏</v>
          </cell>
          <cell r="C1055" t="str">
            <v>大专</v>
          </cell>
          <cell r="D1055" t="str">
            <v>无</v>
          </cell>
          <cell r="E1055" t="str">
            <v>应用电子技术</v>
          </cell>
          <cell r="F1055" t="str">
            <v>1997-05-20</v>
          </cell>
          <cell r="G1055" t="str">
            <v/>
          </cell>
          <cell r="H1055" t="str">
            <v>汉族</v>
          </cell>
          <cell r="I1055" t="str">
            <v>中国共产主义青年团员</v>
          </cell>
          <cell r="J1055" t="str">
            <v>2019-06</v>
          </cell>
          <cell r="K1055" t="str">
            <v>四川华新现代职业学院</v>
          </cell>
          <cell r="L1055" t="str">
            <v>97050022</v>
          </cell>
          <cell r="M1055" t="str">
            <v>全日制普通高校</v>
          </cell>
          <cell r="N1055" t="str">
            <v>国家粮食和物资储备局四川局四七三处</v>
          </cell>
          <cell r="O1055" t="str">
            <v>保管员</v>
          </cell>
        </row>
        <row r="1056">
          <cell r="B1056" t="str">
            <v>罗文</v>
          </cell>
          <cell r="C1056" t="str">
            <v>大专</v>
          </cell>
          <cell r="D1056" t="str">
            <v>无</v>
          </cell>
          <cell r="E1056" t="str">
            <v>软件技术</v>
          </cell>
          <cell r="F1056" t="str">
            <v>1991-06-06</v>
          </cell>
          <cell r="G1056" t="str">
            <v/>
          </cell>
          <cell r="H1056" t="str">
            <v>汉族</v>
          </cell>
          <cell r="I1056" t="str">
            <v>中国共产党员</v>
          </cell>
          <cell r="J1056" t="str">
            <v>2014-06</v>
          </cell>
          <cell r="K1056" t="str">
            <v>四次科技职业院校</v>
          </cell>
          <cell r="L1056" t="str">
            <v>97050022</v>
          </cell>
          <cell r="M1056" t="str">
            <v>全日制普通高校</v>
          </cell>
          <cell r="N1056" t="str">
            <v>国家粮食和物资储备局四川局四七三处</v>
          </cell>
          <cell r="O1056" t="str">
            <v>保管员</v>
          </cell>
        </row>
        <row r="1057">
          <cell r="B1057" t="str">
            <v>朱恒利</v>
          </cell>
          <cell r="C1057" t="str">
            <v>本科</v>
          </cell>
          <cell r="D1057" t="str">
            <v>学士学位</v>
          </cell>
          <cell r="E1057" t="str">
            <v>会计学</v>
          </cell>
          <cell r="F1057" t="str">
            <v>1998-07-28</v>
          </cell>
          <cell r="G1057" t="str">
            <v/>
          </cell>
          <cell r="H1057" t="str">
            <v>汉族</v>
          </cell>
          <cell r="I1057" t="str">
            <v>中国共产党预备党员</v>
          </cell>
          <cell r="J1057" t="str">
            <v>2022-07</v>
          </cell>
          <cell r="K1057" t="str">
            <v>西华大学</v>
          </cell>
          <cell r="L1057" t="str">
            <v>97060023</v>
          </cell>
          <cell r="M1057" t="str">
            <v>全日制普通高校</v>
          </cell>
          <cell r="N1057" t="str">
            <v>国家粮食和物资储备局四川局六七四处</v>
          </cell>
          <cell r="O1057" t="str">
            <v>审计员</v>
          </cell>
        </row>
        <row r="1058">
          <cell r="B1058" t="str">
            <v>周钻</v>
          </cell>
          <cell r="C1058" t="str">
            <v>硕研</v>
          </cell>
          <cell r="D1058" t="str">
            <v>硕士学位</v>
          </cell>
          <cell r="E1058" t="str">
            <v>会计125300</v>
          </cell>
          <cell r="F1058" t="str">
            <v>1992-10-13</v>
          </cell>
          <cell r="G1058" t="str">
            <v/>
          </cell>
          <cell r="H1058" t="str">
            <v>汉族</v>
          </cell>
          <cell r="I1058" t="str">
            <v>中国共产主义青年团员</v>
          </cell>
          <cell r="J1058" t="str">
            <v>2022-06</v>
          </cell>
          <cell r="K1058" t="str">
            <v>成都大学</v>
          </cell>
          <cell r="L1058" t="str">
            <v>97060023</v>
          </cell>
          <cell r="M1058" t="str">
            <v>全日制普通高校</v>
          </cell>
          <cell r="N1058" t="str">
            <v>国家粮食和物资储备局四川局六七四处</v>
          </cell>
          <cell r="O1058" t="str">
            <v>审计员</v>
          </cell>
        </row>
        <row r="1059">
          <cell r="B1059" t="str">
            <v>黄廷婷</v>
          </cell>
          <cell r="C1059" t="str">
            <v>本科</v>
          </cell>
          <cell r="D1059" t="str">
            <v>学士学位</v>
          </cell>
          <cell r="E1059" t="str">
            <v>会计学</v>
          </cell>
          <cell r="F1059" t="str">
            <v>2000-03-25</v>
          </cell>
          <cell r="G1059" t="str">
            <v/>
          </cell>
          <cell r="H1059" t="str">
            <v>汉族</v>
          </cell>
          <cell r="I1059" t="str">
            <v>中国共产党员</v>
          </cell>
          <cell r="J1059" t="str">
            <v>2022-07</v>
          </cell>
          <cell r="K1059" t="str">
            <v>广西大学行健文理学院</v>
          </cell>
          <cell r="L1059" t="str">
            <v>97060023</v>
          </cell>
          <cell r="M1059" t="str">
            <v>全日制普通高校</v>
          </cell>
          <cell r="N1059" t="str">
            <v>国家粮食和物资储备局四川局六七四处</v>
          </cell>
          <cell r="O1059" t="str">
            <v>审计员</v>
          </cell>
        </row>
        <row r="1060">
          <cell r="B1060" t="str">
            <v>王玉芙</v>
          </cell>
          <cell r="C1060" t="str">
            <v>本科</v>
          </cell>
          <cell r="D1060" t="str">
            <v>学士学位</v>
          </cell>
          <cell r="E1060" t="str">
            <v>财务管理</v>
          </cell>
          <cell r="F1060" t="str">
            <v>1999-04-16</v>
          </cell>
          <cell r="G1060" t="str">
            <v/>
          </cell>
          <cell r="H1060" t="str">
            <v>汉族</v>
          </cell>
          <cell r="I1060" t="str">
            <v>中国共产主义青年团员</v>
          </cell>
          <cell r="J1060" t="str">
            <v>2021-06</v>
          </cell>
          <cell r="K1060" t="str">
            <v>四川农业大学</v>
          </cell>
          <cell r="L1060" t="str">
            <v>97060023</v>
          </cell>
          <cell r="M1060" t="str">
            <v>全日制普通高校</v>
          </cell>
          <cell r="N1060" t="str">
            <v>国家粮食和物资储备局四川局六七四处</v>
          </cell>
          <cell r="O1060" t="str">
            <v>审计员</v>
          </cell>
        </row>
        <row r="1061">
          <cell r="B1061" t="str">
            <v>张叶</v>
          </cell>
          <cell r="C1061" t="str">
            <v>本科</v>
          </cell>
          <cell r="D1061" t="str">
            <v>学士学位</v>
          </cell>
          <cell r="E1061" t="str">
            <v>会计学</v>
          </cell>
          <cell r="F1061" t="str">
            <v>1998-07-16</v>
          </cell>
          <cell r="G1061" t="str">
            <v/>
          </cell>
          <cell r="H1061" t="str">
            <v>汉族</v>
          </cell>
          <cell r="I1061" t="str">
            <v>中国共产主义青年团员</v>
          </cell>
          <cell r="J1061" t="str">
            <v>2022-05</v>
          </cell>
          <cell r="K1061" t="str">
            <v>成都大学</v>
          </cell>
          <cell r="L1061" t="str">
            <v>97060023</v>
          </cell>
          <cell r="M1061" t="str">
            <v>全日制普通高校</v>
          </cell>
          <cell r="N1061" t="str">
            <v>国家粮食和物资储备局四川局六七四处</v>
          </cell>
          <cell r="O1061" t="str">
            <v>审计员</v>
          </cell>
        </row>
        <row r="1062">
          <cell r="B1062" t="str">
            <v>李峻锋</v>
          </cell>
          <cell r="C1062" t="str">
            <v>本科</v>
          </cell>
          <cell r="D1062" t="str">
            <v>学士学位</v>
          </cell>
          <cell r="E1062" t="str">
            <v>会计学</v>
          </cell>
          <cell r="F1062" t="str">
            <v>1998-01-28</v>
          </cell>
          <cell r="G1062" t="str">
            <v/>
          </cell>
          <cell r="H1062" t="str">
            <v>汉族</v>
          </cell>
          <cell r="I1062" t="str">
            <v>中国共产党员</v>
          </cell>
          <cell r="J1062" t="str">
            <v>2020-06</v>
          </cell>
          <cell r="K1062" t="str">
            <v>四川大学锦江学院</v>
          </cell>
          <cell r="L1062" t="str">
            <v>97060023</v>
          </cell>
          <cell r="M1062" t="str">
            <v>全日制普通高校</v>
          </cell>
          <cell r="N1062" t="str">
            <v>国家粮食和物资储备局四川局六七四处</v>
          </cell>
          <cell r="O1062" t="str">
            <v>审计员</v>
          </cell>
        </row>
        <row r="1063">
          <cell r="B1063" t="str">
            <v>马艺瑞</v>
          </cell>
          <cell r="C1063" t="str">
            <v>本科</v>
          </cell>
          <cell r="D1063" t="str">
            <v>学士学位</v>
          </cell>
          <cell r="E1063" t="str">
            <v>会计学</v>
          </cell>
          <cell r="F1063" t="str">
            <v>1998-01-30</v>
          </cell>
          <cell r="G1063" t="str">
            <v/>
          </cell>
          <cell r="H1063" t="str">
            <v>汉族</v>
          </cell>
          <cell r="I1063" t="str">
            <v>中国共产主义青年团员</v>
          </cell>
          <cell r="J1063" t="str">
            <v>2021-09</v>
          </cell>
          <cell r="K1063" t="str">
            <v>上海海事大学</v>
          </cell>
          <cell r="L1063" t="str">
            <v>97060023</v>
          </cell>
          <cell r="M1063" t="str">
            <v>全日制普通高校</v>
          </cell>
          <cell r="N1063" t="str">
            <v>国家粮食和物资储备局四川局六七四处</v>
          </cell>
          <cell r="O1063" t="str">
            <v>审计员</v>
          </cell>
        </row>
        <row r="1064">
          <cell r="B1064" t="str">
            <v>陈科明</v>
          </cell>
          <cell r="C1064" t="str">
            <v>本科</v>
          </cell>
          <cell r="D1064" t="str">
            <v>学士学位</v>
          </cell>
          <cell r="E1064" t="str">
            <v>审计学</v>
          </cell>
          <cell r="F1064" t="str">
            <v>1999-06-15</v>
          </cell>
          <cell r="G1064" t="str">
            <v/>
          </cell>
          <cell r="H1064" t="str">
            <v>汉族</v>
          </cell>
          <cell r="I1064" t="str">
            <v>中国共产主义青年团员</v>
          </cell>
          <cell r="J1064" t="str">
            <v>2021-06</v>
          </cell>
          <cell r="K1064" t="str">
            <v>四川农业大学</v>
          </cell>
          <cell r="L1064" t="str">
            <v>97060023</v>
          </cell>
          <cell r="M1064" t="str">
            <v>全日制普通高校</v>
          </cell>
          <cell r="N1064" t="str">
            <v>国家粮食和物资储备局四川局六七四处</v>
          </cell>
          <cell r="O1064" t="str">
            <v>审计员</v>
          </cell>
        </row>
        <row r="1065">
          <cell r="B1065" t="str">
            <v>杨小芳</v>
          </cell>
          <cell r="C1065" t="str">
            <v>本科</v>
          </cell>
          <cell r="D1065" t="str">
            <v>学士学位</v>
          </cell>
          <cell r="E1065" t="str">
            <v>财务管理</v>
          </cell>
          <cell r="F1065" t="str">
            <v>1999-12-05</v>
          </cell>
          <cell r="G1065" t="str">
            <v/>
          </cell>
          <cell r="H1065" t="str">
            <v>彝族</v>
          </cell>
          <cell r="I1065" t="str">
            <v>中国共产主义青年团员</v>
          </cell>
          <cell r="J1065" t="str">
            <v>2022-07</v>
          </cell>
          <cell r="K1065" t="str">
            <v>成都信息工程大学</v>
          </cell>
          <cell r="L1065" t="str">
            <v>97060023</v>
          </cell>
          <cell r="M1065" t="str">
            <v>全日制普通高校</v>
          </cell>
          <cell r="N1065" t="str">
            <v>国家粮食和物资储备局四川局六七四处</v>
          </cell>
          <cell r="O1065" t="str">
            <v>审计员</v>
          </cell>
        </row>
        <row r="1066">
          <cell r="B1066" t="str">
            <v>王丽君</v>
          </cell>
          <cell r="C1066" t="str">
            <v>本科</v>
          </cell>
          <cell r="D1066" t="str">
            <v>学士学位</v>
          </cell>
          <cell r="E1066" t="str">
            <v>会计学</v>
          </cell>
          <cell r="F1066" t="str">
            <v>2000-08-21</v>
          </cell>
          <cell r="G1066" t="str">
            <v/>
          </cell>
          <cell r="H1066" t="str">
            <v>汉族</v>
          </cell>
          <cell r="I1066" t="str">
            <v>中国共产主义青年团员</v>
          </cell>
          <cell r="J1066" t="str">
            <v>2022-06</v>
          </cell>
          <cell r="K1066" t="str">
            <v>西华大学</v>
          </cell>
          <cell r="L1066" t="str">
            <v>97060023</v>
          </cell>
          <cell r="M1066" t="str">
            <v>全日制普通高校</v>
          </cell>
          <cell r="N1066" t="str">
            <v>国家粮食和物资储备局四川局六七四处</v>
          </cell>
          <cell r="O1066" t="str">
            <v>审计员</v>
          </cell>
        </row>
        <row r="1067">
          <cell r="B1067" t="str">
            <v>杨潇涵</v>
          </cell>
          <cell r="C1067" t="str">
            <v>本科</v>
          </cell>
          <cell r="D1067" t="str">
            <v>学士学位</v>
          </cell>
          <cell r="E1067" t="str">
            <v>会计学</v>
          </cell>
          <cell r="F1067" t="str">
            <v>1998-01-26</v>
          </cell>
          <cell r="G1067" t="str">
            <v/>
          </cell>
          <cell r="H1067" t="str">
            <v>汉族</v>
          </cell>
          <cell r="I1067" t="str">
            <v>中国共产主义青年团员</v>
          </cell>
          <cell r="J1067" t="str">
            <v>2021-07</v>
          </cell>
          <cell r="K1067" t="str">
            <v>洛阳理工学院</v>
          </cell>
          <cell r="L1067" t="str">
            <v>97060023</v>
          </cell>
          <cell r="M1067" t="str">
            <v>全日制普通高校</v>
          </cell>
          <cell r="N1067" t="str">
            <v>国家粮食和物资储备局四川局六七四处</v>
          </cell>
          <cell r="O1067" t="str">
            <v>审计员</v>
          </cell>
        </row>
        <row r="1068">
          <cell r="B1068" t="str">
            <v>程其艳</v>
          </cell>
          <cell r="C1068" t="str">
            <v>硕研</v>
          </cell>
          <cell r="D1068" t="str">
            <v>硕士学位</v>
          </cell>
          <cell r="E1068" t="str">
            <v>会计</v>
          </cell>
          <cell r="F1068" t="str">
            <v>1995-07-16</v>
          </cell>
          <cell r="G1068" t="str">
            <v/>
          </cell>
          <cell r="H1068" t="str">
            <v>汉族</v>
          </cell>
          <cell r="I1068" t="str">
            <v>中国共产主义青年团员</v>
          </cell>
          <cell r="J1068" t="str">
            <v>2022-06</v>
          </cell>
          <cell r="K1068" t="str">
            <v>黑龙江大学</v>
          </cell>
          <cell r="L1068" t="str">
            <v>97060023</v>
          </cell>
          <cell r="M1068" t="str">
            <v>全日制普通高校</v>
          </cell>
          <cell r="N1068" t="str">
            <v>国家粮食和物资储备局四川局六七四处</v>
          </cell>
          <cell r="O1068" t="str">
            <v>审计员</v>
          </cell>
        </row>
        <row r="1069">
          <cell r="B1069" t="str">
            <v>张海燕</v>
          </cell>
          <cell r="C1069" t="str">
            <v>本科</v>
          </cell>
          <cell r="D1069" t="str">
            <v>学士学位</v>
          </cell>
          <cell r="E1069" t="str">
            <v>会计学</v>
          </cell>
          <cell r="F1069" t="str">
            <v>1999-08-15</v>
          </cell>
          <cell r="G1069" t="str">
            <v/>
          </cell>
          <cell r="H1069" t="str">
            <v>汉族</v>
          </cell>
          <cell r="I1069" t="str">
            <v>中国共产党预备党员</v>
          </cell>
          <cell r="J1069" t="str">
            <v>2022-06</v>
          </cell>
          <cell r="K1069" t="str">
            <v>西南财经大学天府学院</v>
          </cell>
          <cell r="L1069" t="str">
            <v>97060023</v>
          </cell>
          <cell r="M1069" t="str">
            <v>全日制普通高校</v>
          </cell>
          <cell r="N1069" t="str">
            <v>国家粮食和物资储备局四川局六七四处</v>
          </cell>
          <cell r="O1069" t="str">
            <v>审计员</v>
          </cell>
        </row>
        <row r="1070">
          <cell r="B1070" t="str">
            <v>申雪梅</v>
          </cell>
          <cell r="C1070" t="str">
            <v>本科</v>
          </cell>
          <cell r="D1070" t="str">
            <v>学士学位</v>
          </cell>
          <cell r="E1070" t="str">
            <v>资产评估</v>
          </cell>
          <cell r="F1070" t="str">
            <v>2000-02-04</v>
          </cell>
          <cell r="G1070" t="str">
            <v/>
          </cell>
          <cell r="H1070" t="str">
            <v>汉族</v>
          </cell>
          <cell r="I1070" t="str">
            <v>中国共产主义青年团员</v>
          </cell>
          <cell r="J1070" t="str">
            <v>2022-06</v>
          </cell>
          <cell r="K1070" t="str">
            <v>成都师范学院</v>
          </cell>
          <cell r="L1070" t="str">
            <v>97060023</v>
          </cell>
          <cell r="M1070" t="str">
            <v>全日制普通高校</v>
          </cell>
          <cell r="N1070" t="str">
            <v>国家粮食和物资储备局四川局六七四处</v>
          </cell>
          <cell r="O1070" t="str">
            <v>审计员</v>
          </cell>
        </row>
        <row r="1071">
          <cell r="B1071" t="str">
            <v>颜芯佩</v>
          </cell>
          <cell r="C1071" t="str">
            <v>本科</v>
          </cell>
          <cell r="D1071" t="str">
            <v>学士学位</v>
          </cell>
          <cell r="E1071" t="str">
            <v>财务管理</v>
          </cell>
          <cell r="F1071" t="str">
            <v>1999-08-06</v>
          </cell>
          <cell r="G1071" t="str">
            <v/>
          </cell>
          <cell r="H1071" t="str">
            <v>汉族</v>
          </cell>
          <cell r="I1071" t="str">
            <v>中国共产主义青年团员</v>
          </cell>
          <cell r="J1071" t="str">
            <v>2021-07</v>
          </cell>
          <cell r="K1071" t="str">
            <v>黑龙江工商学院</v>
          </cell>
          <cell r="L1071" t="str">
            <v>97060023</v>
          </cell>
          <cell r="M1071" t="str">
            <v>全日制普通高校</v>
          </cell>
          <cell r="N1071" t="str">
            <v>国家粮食和物资储备局四川局六七四处</v>
          </cell>
          <cell r="O1071" t="str">
            <v>审计员</v>
          </cell>
        </row>
        <row r="1072">
          <cell r="B1072" t="str">
            <v>罗晓芳</v>
          </cell>
          <cell r="C1072" t="str">
            <v>本科</v>
          </cell>
          <cell r="D1072" t="str">
            <v>学士学位</v>
          </cell>
          <cell r="E1072" t="str">
            <v>会计学</v>
          </cell>
          <cell r="F1072" t="str">
            <v>1999-07-17</v>
          </cell>
          <cell r="G1072" t="str">
            <v/>
          </cell>
          <cell r="H1072" t="str">
            <v>汉族</v>
          </cell>
          <cell r="I1072" t="str">
            <v>中国共产主义青年团员</v>
          </cell>
          <cell r="J1072" t="str">
            <v>2022-06</v>
          </cell>
          <cell r="K1072" t="str">
            <v>西南财经大学天府学院</v>
          </cell>
          <cell r="L1072" t="str">
            <v>97060023</v>
          </cell>
          <cell r="M1072" t="str">
            <v>全日制普通高校</v>
          </cell>
          <cell r="N1072" t="str">
            <v>国家粮食和物资储备局四川局六七四处</v>
          </cell>
          <cell r="O1072" t="str">
            <v>审计员</v>
          </cell>
        </row>
        <row r="1073">
          <cell r="B1073" t="str">
            <v>肖楠</v>
          </cell>
          <cell r="C1073" t="str">
            <v>本科</v>
          </cell>
          <cell r="D1073" t="str">
            <v>学士学位</v>
          </cell>
          <cell r="E1073" t="str">
            <v>会计学</v>
          </cell>
          <cell r="F1073" t="str">
            <v>1999-06-11</v>
          </cell>
          <cell r="G1073" t="str">
            <v/>
          </cell>
          <cell r="H1073" t="str">
            <v>汉族</v>
          </cell>
          <cell r="I1073" t="str">
            <v>中国共产主义青年团员</v>
          </cell>
          <cell r="J1073" t="str">
            <v>2021-06</v>
          </cell>
          <cell r="K1073" t="str">
            <v>西南财经大学天府学院</v>
          </cell>
          <cell r="L1073" t="str">
            <v>97060023</v>
          </cell>
          <cell r="M1073" t="str">
            <v>全日制普通高校</v>
          </cell>
          <cell r="N1073" t="str">
            <v>国家粮食和物资储备局四川局六七四处</v>
          </cell>
          <cell r="O1073" t="str">
            <v>审计员</v>
          </cell>
        </row>
        <row r="1074">
          <cell r="B1074" t="str">
            <v>张婷</v>
          </cell>
          <cell r="C1074" t="str">
            <v>本科</v>
          </cell>
          <cell r="D1074" t="str">
            <v>学士学位</v>
          </cell>
          <cell r="E1074" t="str">
            <v>审计学</v>
          </cell>
          <cell r="F1074" t="str">
            <v>1998-04-29</v>
          </cell>
          <cell r="G1074" t="str">
            <v/>
          </cell>
          <cell r="H1074" t="str">
            <v>汉族</v>
          </cell>
          <cell r="I1074" t="str">
            <v>中国共产主义青年团员</v>
          </cell>
          <cell r="J1074" t="str">
            <v>2022-07</v>
          </cell>
          <cell r="K1074" t="str">
            <v>绵阳师范学院</v>
          </cell>
          <cell r="L1074" t="str">
            <v>97060023</v>
          </cell>
          <cell r="M1074" t="str">
            <v>全日制普通高校</v>
          </cell>
          <cell r="N1074" t="str">
            <v>国家粮食和物资储备局四川局六七四处</v>
          </cell>
          <cell r="O1074" t="str">
            <v>审计员</v>
          </cell>
        </row>
        <row r="1075">
          <cell r="B1075" t="str">
            <v>程莘雅</v>
          </cell>
          <cell r="C1075" t="str">
            <v>本科</v>
          </cell>
          <cell r="D1075" t="str">
            <v>学士学位</v>
          </cell>
          <cell r="E1075" t="str">
            <v>财务管理</v>
          </cell>
          <cell r="F1075" t="str">
            <v>1999-05-23</v>
          </cell>
          <cell r="G1075" t="str">
            <v/>
          </cell>
          <cell r="H1075" t="str">
            <v>汉族</v>
          </cell>
          <cell r="I1075" t="str">
            <v>中国共产主义青年团员</v>
          </cell>
          <cell r="J1075" t="str">
            <v>2021-06</v>
          </cell>
          <cell r="K1075" t="str">
            <v>四川农业大学</v>
          </cell>
          <cell r="L1075" t="str">
            <v>97060023</v>
          </cell>
          <cell r="M1075" t="str">
            <v>全日制普通高校</v>
          </cell>
          <cell r="N1075" t="str">
            <v>国家粮食和物资储备局四川局六七四处</v>
          </cell>
          <cell r="O1075" t="str">
            <v>审计员</v>
          </cell>
        </row>
        <row r="1076">
          <cell r="B1076" t="str">
            <v>何柳</v>
          </cell>
          <cell r="C1076" t="str">
            <v>本科</v>
          </cell>
          <cell r="D1076" t="str">
            <v>学士学位</v>
          </cell>
          <cell r="E1076" t="str">
            <v>资产评估</v>
          </cell>
          <cell r="F1076" t="str">
            <v>1997-01-07</v>
          </cell>
          <cell r="G1076" t="str">
            <v/>
          </cell>
          <cell r="H1076" t="str">
            <v>汉族</v>
          </cell>
          <cell r="I1076" t="str">
            <v>中国共产主义青年团员</v>
          </cell>
          <cell r="J1076" t="str">
            <v>2022-06</v>
          </cell>
          <cell r="K1076" t="str">
            <v>成都师范学院</v>
          </cell>
          <cell r="L1076" t="str">
            <v>97060023</v>
          </cell>
          <cell r="M1076" t="str">
            <v>全日制普通高校</v>
          </cell>
          <cell r="N1076" t="str">
            <v>国家粮食和物资储备局四川局六七四处</v>
          </cell>
          <cell r="O1076" t="str">
            <v>审计员</v>
          </cell>
        </row>
        <row r="1077">
          <cell r="B1077" t="str">
            <v>杨钰莹</v>
          </cell>
          <cell r="C1077" t="str">
            <v>硕研</v>
          </cell>
          <cell r="D1077" t="str">
            <v>硕士学位</v>
          </cell>
          <cell r="E1077" t="str">
            <v>会计专业硕士</v>
          </cell>
          <cell r="F1077" t="str">
            <v>1996-05-05</v>
          </cell>
          <cell r="G1077" t="str">
            <v/>
          </cell>
          <cell r="H1077" t="str">
            <v>汉族</v>
          </cell>
          <cell r="I1077" t="str">
            <v>中国共产主义青年团员</v>
          </cell>
          <cell r="J1077" t="str">
            <v>2022-06</v>
          </cell>
          <cell r="K1077" t="str">
            <v>重庆理工大学</v>
          </cell>
          <cell r="L1077" t="str">
            <v>97060023</v>
          </cell>
          <cell r="M1077" t="str">
            <v>全日制普通高校</v>
          </cell>
          <cell r="N1077" t="str">
            <v>国家粮食和物资储备局四川局六七四处</v>
          </cell>
          <cell r="O1077" t="str">
            <v>审计员</v>
          </cell>
        </row>
        <row r="1078">
          <cell r="B1078" t="str">
            <v>张蝾予</v>
          </cell>
          <cell r="C1078" t="str">
            <v>本科</v>
          </cell>
          <cell r="D1078" t="str">
            <v>学士学位</v>
          </cell>
          <cell r="E1078" t="str">
            <v>会计学</v>
          </cell>
          <cell r="F1078" t="str">
            <v>1997-03-28</v>
          </cell>
          <cell r="G1078" t="str">
            <v/>
          </cell>
          <cell r="H1078" t="str">
            <v>汉族</v>
          </cell>
          <cell r="I1078" t="str">
            <v>中国共产主义青年团员</v>
          </cell>
          <cell r="J1078" t="str">
            <v>2020-06</v>
          </cell>
          <cell r="K1078" t="str">
            <v>重庆三峡学院</v>
          </cell>
          <cell r="L1078" t="str">
            <v>97060023</v>
          </cell>
          <cell r="M1078" t="str">
            <v>全日制普通高校</v>
          </cell>
          <cell r="N1078" t="str">
            <v>国家粮食和物资储备局四川局六七四处</v>
          </cell>
          <cell r="O1078" t="str">
            <v>审计员</v>
          </cell>
        </row>
        <row r="1079">
          <cell r="B1079" t="str">
            <v>黄海林</v>
          </cell>
          <cell r="C1079" t="str">
            <v>本科</v>
          </cell>
          <cell r="D1079" t="str">
            <v>学士学位</v>
          </cell>
          <cell r="E1079" t="str">
            <v>会计学</v>
          </cell>
          <cell r="F1079" t="str">
            <v>1998-06-01</v>
          </cell>
          <cell r="G1079" t="str">
            <v/>
          </cell>
          <cell r="H1079" t="str">
            <v>汉族</v>
          </cell>
          <cell r="I1079" t="str">
            <v>中国共产主义青年团员</v>
          </cell>
          <cell r="J1079" t="str">
            <v>2021-06</v>
          </cell>
          <cell r="K1079" t="str">
            <v>武汉工商学院</v>
          </cell>
          <cell r="L1079" t="str">
            <v>97060023</v>
          </cell>
          <cell r="M1079" t="str">
            <v>全日制普通高校</v>
          </cell>
          <cell r="N1079" t="str">
            <v>国家粮食和物资储备局四川局六七四处</v>
          </cell>
          <cell r="O1079" t="str">
            <v>审计员</v>
          </cell>
        </row>
        <row r="1080">
          <cell r="B1080" t="str">
            <v>张心悦</v>
          </cell>
          <cell r="C1080" t="str">
            <v>本科</v>
          </cell>
          <cell r="D1080" t="str">
            <v>学士学位</v>
          </cell>
          <cell r="E1080" t="str">
            <v>会计学</v>
          </cell>
          <cell r="F1080" t="str">
            <v>2000-08-06</v>
          </cell>
          <cell r="G1080" t="str">
            <v/>
          </cell>
          <cell r="H1080" t="str">
            <v>汉族</v>
          </cell>
          <cell r="I1080" t="str">
            <v>中国共产主义青年团员</v>
          </cell>
          <cell r="J1080" t="str">
            <v>2022-06</v>
          </cell>
          <cell r="K1080" t="str">
            <v>西南科技大学</v>
          </cell>
          <cell r="L1080" t="str">
            <v>97060023</v>
          </cell>
          <cell r="M1080" t="str">
            <v>全日制普通高校</v>
          </cell>
          <cell r="N1080" t="str">
            <v>国家粮食和物资储备局四川局六七四处</v>
          </cell>
          <cell r="O1080" t="str">
            <v>审计员</v>
          </cell>
        </row>
        <row r="1081">
          <cell r="B1081" t="str">
            <v>张明天</v>
          </cell>
          <cell r="C1081" t="str">
            <v>本科</v>
          </cell>
          <cell r="D1081" t="str">
            <v>学士学位</v>
          </cell>
          <cell r="E1081" t="str">
            <v>会计学</v>
          </cell>
          <cell r="F1081" t="str">
            <v>1998-09-17</v>
          </cell>
          <cell r="G1081" t="str">
            <v/>
          </cell>
          <cell r="H1081" t="str">
            <v>汉族</v>
          </cell>
          <cell r="I1081" t="str">
            <v>中国共产党员</v>
          </cell>
          <cell r="J1081" t="str">
            <v>2022-06</v>
          </cell>
          <cell r="K1081" t="str">
            <v>重庆三峡学院</v>
          </cell>
          <cell r="L1081" t="str">
            <v>97060023</v>
          </cell>
          <cell r="M1081" t="str">
            <v>全日制普通高校</v>
          </cell>
          <cell r="N1081" t="str">
            <v>国家粮食和物资储备局四川局六七四处</v>
          </cell>
          <cell r="O1081" t="str">
            <v>审计员</v>
          </cell>
        </row>
        <row r="1082">
          <cell r="B1082" t="str">
            <v>喇松燕</v>
          </cell>
          <cell r="C1082" t="str">
            <v>本科</v>
          </cell>
          <cell r="D1082" t="str">
            <v>学士学位</v>
          </cell>
          <cell r="E1082" t="str">
            <v>审计学</v>
          </cell>
          <cell r="F1082" t="str">
            <v>1999-03-02</v>
          </cell>
          <cell r="G1082" t="str">
            <v/>
          </cell>
          <cell r="H1082" t="str">
            <v>纳西族</v>
          </cell>
          <cell r="I1082" t="str">
            <v>中国共产主义青年团员</v>
          </cell>
          <cell r="J1082" t="str">
            <v>2021-06</v>
          </cell>
          <cell r="K1082" t="str">
            <v>四川大学锦江学院</v>
          </cell>
          <cell r="L1082" t="str">
            <v>97060023</v>
          </cell>
          <cell r="M1082" t="str">
            <v>全日制普通高校</v>
          </cell>
          <cell r="N1082" t="str">
            <v>国家粮食和物资储备局四川局六七四处</v>
          </cell>
          <cell r="O1082" t="str">
            <v>审计员</v>
          </cell>
        </row>
        <row r="1083">
          <cell r="B1083" t="str">
            <v>刘洪宇</v>
          </cell>
          <cell r="C1083" t="str">
            <v>本科</v>
          </cell>
          <cell r="D1083" t="str">
            <v>学士学位</v>
          </cell>
          <cell r="E1083" t="str">
            <v>审计学</v>
          </cell>
          <cell r="F1083" t="str">
            <v>1999-04-08</v>
          </cell>
          <cell r="G1083" t="str">
            <v/>
          </cell>
          <cell r="H1083" t="str">
            <v>汉族</v>
          </cell>
          <cell r="I1083" t="str">
            <v>中国共产党员</v>
          </cell>
          <cell r="J1083" t="str">
            <v>2021-06</v>
          </cell>
          <cell r="K1083" t="str">
            <v>山东农业工程学院</v>
          </cell>
          <cell r="L1083" t="str">
            <v>97060023</v>
          </cell>
          <cell r="M1083" t="str">
            <v>全日制普通高校</v>
          </cell>
          <cell r="N1083" t="str">
            <v>国家粮食和物资储备局四川局六七四处</v>
          </cell>
          <cell r="O1083" t="str">
            <v>审计员</v>
          </cell>
        </row>
        <row r="1084">
          <cell r="B1084" t="str">
            <v>韩艺</v>
          </cell>
          <cell r="C1084" t="str">
            <v>本科</v>
          </cell>
          <cell r="D1084" t="str">
            <v>学士学位</v>
          </cell>
          <cell r="E1084" t="str">
            <v>会计学</v>
          </cell>
          <cell r="F1084" t="str">
            <v>1999-12-28</v>
          </cell>
          <cell r="G1084" t="str">
            <v/>
          </cell>
          <cell r="H1084" t="str">
            <v>汉族</v>
          </cell>
          <cell r="I1084" t="str">
            <v>中国共产党预备党员</v>
          </cell>
          <cell r="J1084" t="str">
            <v>2022-06</v>
          </cell>
          <cell r="K1084" t="str">
            <v>成都文理学院</v>
          </cell>
          <cell r="L1084" t="str">
            <v>97060023</v>
          </cell>
          <cell r="M1084" t="str">
            <v>全日制普通高校</v>
          </cell>
          <cell r="N1084" t="str">
            <v>国家粮食和物资储备局四川局六七四处</v>
          </cell>
          <cell r="O1084" t="str">
            <v>审计员</v>
          </cell>
        </row>
        <row r="1085">
          <cell r="B1085" t="str">
            <v>陈心仪</v>
          </cell>
          <cell r="C1085" t="str">
            <v>本科</v>
          </cell>
          <cell r="D1085" t="str">
            <v>学士学位</v>
          </cell>
          <cell r="E1085" t="str">
            <v>财务管理</v>
          </cell>
          <cell r="F1085" t="str">
            <v>2000-04-11</v>
          </cell>
          <cell r="G1085" t="str">
            <v/>
          </cell>
          <cell r="H1085" t="str">
            <v>汉族</v>
          </cell>
          <cell r="I1085" t="str">
            <v>中国共产党预备党员</v>
          </cell>
          <cell r="J1085" t="str">
            <v>2022-06</v>
          </cell>
          <cell r="K1085" t="str">
            <v>成都东软学院</v>
          </cell>
          <cell r="L1085" t="str">
            <v>97060023</v>
          </cell>
          <cell r="M1085" t="str">
            <v>全日制普通高校</v>
          </cell>
          <cell r="N1085" t="str">
            <v>国家粮食和物资储备局四川局六七四处</v>
          </cell>
          <cell r="O1085" t="str">
            <v>审计员</v>
          </cell>
        </row>
        <row r="1086">
          <cell r="B1086" t="str">
            <v>魏均</v>
          </cell>
          <cell r="C1086" t="str">
            <v>本科</v>
          </cell>
          <cell r="D1086" t="str">
            <v>学士学位</v>
          </cell>
          <cell r="E1086" t="str">
            <v>会计学</v>
          </cell>
          <cell r="F1086" t="str">
            <v>2001-08-12</v>
          </cell>
          <cell r="G1086" t="str">
            <v/>
          </cell>
          <cell r="H1086" t="str">
            <v>汉族</v>
          </cell>
          <cell r="I1086" t="str">
            <v>中国共产主义青年团员</v>
          </cell>
          <cell r="J1086" t="str">
            <v>2022-06</v>
          </cell>
          <cell r="K1086" t="str">
            <v>四川民族学院</v>
          </cell>
          <cell r="L1086" t="str">
            <v>97060023</v>
          </cell>
          <cell r="M1086" t="str">
            <v>全日制普通高校</v>
          </cell>
          <cell r="N1086" t="str">
            <v>国家粮食和物资储备局四川局六七四处</v>
          </cell>
          <cell r="O1086" t="str">
            <v>审计员</v>
          </cell>
        </row>
        <row r="1087">
          <cell r="B1087" t="str">
            <v>卫芩</v>
          </cell>
          <cell r="C1087" t="str">
            <v>本科</v>
          </cell>
          <cell r="D1087" t="str">
            <v>学士学位</v>
          </cell>
          <cell r="E1087" t="str">
            <v>会计学</v>
          </cell>
          <cell r="F1087" t="str">
            <v>1999-12-17</v>
          </cell>
          <cell r="G1087" t="str">
            <v/>
          </cell>
          <cell r="H1087" t="str">
            <v>汉族</v>
          </cell>
          <cell r="I1087" t="str">
            <v>中国共产主义青年团员</v>
          </cell>
          <cell r="J1087" t="str">
            <v>2022-06</v>
          </cell>
          <cell r="K1087" t="str">
            <v>四川师范大学</v>
          </cell>
          <cell r="L1087" t="str">
            <v>97060023</v>
          </cell>
          <cell r="M1087" t="str">
            <v>全日制普通高校</v>
          </cell>
          <cell r="N1087" t="str">
            <v>国家粮食和物资储备局四川局六七四处</v>
          </cell>
          <cell r="O1087" t="str">
            <v>审计员</v>
          </cell>
        </row>
        <row r="1088">
          <cell r="B1088" t="str">
            <v>王珊</v>
          </cell>
          <cell r="C1088" t="str">
            <v>本科</v>
          </cell>
          <cell r="D1088" t="str">
            <v>学士学位</v>
          </cell>
          <cell r="E1088" t="str">
            <v>会计学</v>
          </cell>
          <cell r="F1088" t="str">
            <v>1997-12-05</v>
          </cell>
          <cell r="G1088" t="str">
            <v/>
          </cell>
          <cell r="H1088" t="str">
            <v>汉族</v>
          </cell>
          <cell r="I1088" t="str">
            <v>中国共产主义青年团员</v>
          </cell>
          <cell r="J1088" t="str">
            <v>2022-06</v>
          </cell>
          <cell r="K1088" t="str">
            <v>西华师范大学</v>
          </cell>
          <cell r="L1088" t="str">
            <v>97060023</v>
          </cell>
          <cell r="M1088" t="str">
            <v>全日制普通高校</v>
          </cell>
          <cell r="N1088" t="str">
            <v>国家粮食和物资储备局四川局六七四处</v>
          </cell>
          <cell r="O1088" t="str">
            <v>审计员</v>
          </cell>
        </row>
        <row r="1089">
          <cell r="B1089" t="str">
            <v>王雪珂</v>
          </cell>
          <cell r="C1089" t="str">
            <v>本科</v>
          </cell>
          <cell r="D1089" t="str">
            <v>学士学位</v>
          </cell>
          <cell r="E1089" t="str">
            <v>财务管理</v>
          </cell>
          <cell r="F1089" t="str">
            <v>1999-12-20</v>
          </cell>
          <cell r="G1089" t="str">
            <v/>
          </cell>
          <cell r="H1089" t="str">
            <v>汉族</v>
          </cell>
          <cell r="I1089" t="str">
            <v>中国共产主义青年团员</v>
          </cell>
          <cell r="J1089" t="str">
            <v>2022-06</v>
          </cell>
          <cell r="K1089" t="str">
            <v>成都理工大学工程技术学院</v>
          </cell>
          <cell r="L1089" t="str">
            <v>97060023</v>
          </cell>
          <cell r="M1089" t="str">
            <v>全日制普通高校</v>
          </cell>
          <cell r="N1089" t="str">
            <v>国家粮食和物资储备局四川局六七四处</v>
          </cell>
          <cell r="O1089" t="str">
            <v>审计员</v>
          </cell>
        </row>
        <row r="1090">
          <cell r="B1090" t="str">
            <v>王溢田</v>
          </cell>
          <cell r="C1090" t="str">
            <v>本科</v>
          </cell>
          <cell r="D1090" t="str">
            <v>学士学位</v>
          </cell>
          <cell r="E1090" t="str">
            <v>财务管理</v>
          </cell>
          <cell r="F1090" t="str">
            <v>2000-08-26</v>
          </cell>
          <cell r="G1090" t="str">
            <v/>
          </cell>
          <cell r="H1090" t="str">
            <v>汉族</v>
          </cell>
          <cell r="I1090" t="str">
            <v>中国共产主义青年团员</v>
          </cell>
          <cell r="J1090" t="str">
            <v>2022-06</v>
          </cell>
          <cell r="K1090" t="str">
            <v>西南石油大学</v>
          </cell>
          <cell r="L1090" t="str">
            <v>97060023</v>
          </cell>
          <cell r="M1090" t="str">
            <v>全日制普通高校</v>
          </cell>
          <cell r="N1090" t="str">
            <v>国家粮食和物资储备局四川局六七四处</v>
          </cell>
          <cell r="O1090" t="str">
            <v>审计员</v>
          </cell>
        </row>
        <row r="1091">
          <cell r="B1091" t="str">
            <v>石丹丽</v>
          </cell>
          <cell r="C1091" t="str">
            <v>本科</v>
          </cell>
          <cell r="D1091" t="str">
            <v>学士学位</v>
          </cell>
          <cell r="E1091" t="str">
            <v>会计学</v>
          </cell>
          <cell r="F1091" t="str">
            <v>2000-08-15</v>
          </cell>
          <cell r="G1091" t="str">
            <v/>
          </cell>
          <cell r="H1091" t="str">
            <v>汉族</v>
          </cell>
          <cell r="I1091" t="str">
            <v>中国共产主义青年团员</v>
          </cell>
          <cell r="J1091" t="str">
            <v>2022-06</v>
          </cell>
          <cell r="K1091" t="str">
            <v>西南科技大学</v>
          </cell>
          <cell r="L1091" t="str">
            <v>97060023</v>
          </cell>
          <cell r="M1091" t="str">
            <v>全日制普通高校</v>
          </cell>
          <cell r="N1091" t="str">
            <v>国家粮食和物资储备局四川局六七四处</v>
          </cell>
          <cell r="O1091" t="str">
            <v>审计员</v>
          </cell>
        </row>
        <row r="1092">
          <cell r="B1092" t="str">
            <v>周晨曦</v>
          </cell>
          <cell r="C1092" t="str">
            <v>本科</v>
          </cell>
          <cell r="D1092" t="str">
            <v>学士学位</v>
          </cell>
          <cell r="E1092" t="str">
            <v>审计学</v>
          </cell>
          <cell r="F1092" t="str">
            <v>1999-10-26</v>
          </cell>
          <cell r="G1092" t="str">
            <v/>
          </cell>
          <cell r="H1092" t="str">
            <v>汉族</v>
          </cell>
          <cell r="I1092" t="str">
            <v>中国共产主义青年团员</v>
          </cell>
          <cell r="J1092" t="str">
            <v>2022-06</v>
          </cell>
          <cell r="K1092" t="str">
            <v>西南交通大学希望学院</v>
          </cell>
          <cell r="L1092" t="str">
            <v>97060023</v>
          </cell>
          <cell r="M1092" t="str">
            <v>全日制普通高校</v>
          </cell>
          <cell r="N1092" t="str">
            <v>国家粮食和物资储备局四川局六七四处</v>
          </cell>
          <cell r="O1092" t="str">
            <v>审计员</v>
          </cell>
        </row>
        <row r="1093">
          <cell r="B1093" t="str">
            <v>罗程程</v>
          </cell>
          <cell r="C1093" t="str">
            <v>本科</v>
          </cell>
          <cell r="D1093" t="str">
            <v>学士学位</v>
          </cell>
          <cell r="E1093" t="str">
            <v>会计学</v>
          </cell>
          <cell r="F1093" t="str">
            <v>1999-01-19</v>
          </cell>
          <cell r="G1093" t="str">
            <v/>
          </cell>
          <cell r="H1093" t="str">
            <v>汉族</v>
          </cell>
          <cell r="I1093" t="str">
            <v>中国共产党员</v>
          </cell>
          <cell r="J1093" t="str">
            <v>2022-06</v>
          </cell>
          <cell r="K1093" t="str">
            <v>西南科技大学</v>
          </cell>
          <cell r="L1093" t="str">
            <v>97060023</v>
          </cell>
          <cell r="M1093" t="str">
            <v>全日制普通高校</v>
          </cell>
          <cell r="N1093" t="str">
            <v>国家粮食和物资储备局四川局六七四处</v>
          </cell>
          <cell r="O1093" t="str">
            <v>审计员</v>
          </cell>
        </row>
        <row r="1094">
          <cell r="B1094" t="str">
            <v>廖源源</v>
          </cell>
          <cell r="C1094" t="str">
            <v>本科</v>
          </cell>
          <cell r="D1094" t="str">
            <v>学士学位</v>
          </cell>
          <cell r="E1094" t="str">
            <v>会计学（120203K）</v>
          </cell>
          <cell r="F1094" t="str">
            <v>1999-03-04</v>
          </cell>
          <cell r="G1094" t="str">
            <v/>
          </cell>
          <cell r="H1094" t="str">
            <v>汉族</v>
          </cell>
          <cell r="I1094" t="str">
            <v>中国共产党预备党员</v>
          </cell>
          <cell r="J1094" t="str">
            <v>2022-06</v>
          </cell>
          <cell r="K1094" t="str">
            <v>兰州工商学院</v>
          </cell>
          <cell r="L1094" t="str">
            <v>97060023</v>
          </cell>
          <cell r="M1094" t="str">
            <v>全日制普通高校</v>
          </cell>
          <cell r="N1094" t="str">
            <v>国家粮食和物资储备局四川局六七四处</v>
          </cell>
          <cell r="O1094" t="str">
            <v>审计员</v>
          </cell>
        </row>
        <row r="1095">
          <cell r="B1095" t="str">
            <v>马瑛梅</v>
          </cell>
          <cell r="C1095" t="str">
            <v>本科</v>
          </cell>
          <cell r="D1095" t="str">
            <v>学士学位</v>
          </cell>
          <cell r="E1095" t="str">
            <v>财务管理</v>
          </cell>
          <cell r="F1095" t="str">
            <v>1998-01-26</v>
          </cell>
          <cell r="G1095" t="str">
            <v/>
          </cell>
          <cell r="H1095" t="str">
            <v>汉族</v>
          </cell>
          <cell r="I1095" t="str">
            <v>中国共产党员</v>
          </cell>
          <cell r="J1095" t="str">
            <v>2022-06</v>
          </cell>
          <cell r="K1095" t="str">
            <v>琼台师范学院</v>
          </cell>
          <cell r="L1095" t="str">
            <v>97060023</v>
          </cell>
          <cell r="M1095" t="str">
            <v>全日制普通高校</v>
          </cell>
          <cell r="N1095" t="str">
            <v>国家粮食和物资储备局四川局六七四处</v>
          </cell>
          <cell r="O1095" t="str">
            <v>审计员</v>
          </cell>
        </row>
        <row r="1096">
          <cell r="B1096" t="str">
            <v>徐婷</v>
          </cell>
          <cell r="C1096" t="str">
            <v>本科</v>
          </cell>
          <cell r="D1096" t="str">
            <v>学士学位</v>
          </cell>
          <cell r="E1096" t="str">
            <v>资产评估</v>
          </cell>
          <cell r="F1096" t="str">
            <v>1998-08-14</v>
          </cell>
          <cell r="G1096" t="str">
            <v/>
          </cell>
          <cell r="H1096" t="str">
            <v>汉族</v>
          </cell>
          <cell r="I1096" t="str">
            <v>中国共产党员</v>
          </cell>
          <cell r="J1096" t="str">
            <v>2022-06</v>
          </cell>
          <cell r="K1096" t="str">
            <v>成都师范学院</v>
          </cell>
          <cell r="L1096" t="str">
            <v>97060023</v>
          </cell>
          <cell r="M1096" t="str">
            <v>全日制普通高校</v>
          </cell>
          <cell r="N1096" t="str">
            <v>国家粮食和物资储备局四川局六七四处</v>
          </cell>
          <cell r="O1096" t="str">
            <v>审计员</v>
          </cell>
        </row>
        <row r="1097">
          <cell r="B1097" t="str">
            <v>梁喜梅</v>
          </cell>
          <cell r="C1097" t="str">
            <v>本科</v>
          </cell>
          <cell r="D1097" t="str">
            <v>学士学位</v>
          </cell>
          <cell r="E1097" t="str">
            <v>会计学</v>
          </cell>
          <cell r="F1097" t="str">
            <v>2000-02-19</v>
          </cell>
          <cell r="G1097" t="str">
            <v/>
          </cell>
          <cell r="H1097" t="str">
            <v>汉族</v>
          </cell>
          <cell r="I1097" t="str">
            <v>中国共产主义青年团员</v>
          </cell>
          <cell r="J1097" t="str">
            <v>2022-07</v>
          </cell>
          <cell r="K1097" t="str">
            <v>兰州财经大学</v>
          </cell>
          <cell r="L1097" t="str">
            <v>97060023</v>
          </cell>
          <cell r="M1097" t="str">
            <v>全日制普通高校</v>
          </cell>
          <cell r="N1097" t="str">
            <v>国家粮食和物资储备局四川局六七四处</v>
          </cell>
          <cell r="O1097" t="str">
            <v>审计员</v>
          </cell>
        </row>
        <row r="1098">
          <cell r="B1098" t="str">
            <v>杨涵</v>
          </cell>
          <cell r="C1098" t="str">
            <v>本科</v>
          </cell>
          <cell r="D1098" t="str">
            <v>学士学位</v>
          </cell>
          <cell r="E1098" t="str">
            <v>审计学</v>
          </cell>
          <cell r="F1098" t="str">
            <v>2000-07-08</v>
          </cell>
          <cell r="G1098" t="str">
            <v/>
          </cell>
          <cell r="H1098" t="str">
            <v>汉族</v>
          </cell>
          <cell r="I1098" t="str">
            <v>中国共产主义青年团员</v>
          </cell>
          <cell r="J1098" t="str">
            <v>2021-06</v>
          </cell>
          <cell r="K1098" t="str">
            <v>重庆市师范大学涉外商贸学院</v>
          </cell>
          <cell r="L1098" t="str">
            <v>97060023</v>
          </cell>
          <cell r="M1098" t="str">
            <v>全日制普通高校</v>
          </cell>
          <cell r="N1098" t="str">
            <v>国家粮食和物资储备局四川局六七四处</v>
          </cell>
          <cell r="O1098" t="str">
            <v>审计员</v>
          </cell>
        </row>
        <row r="1099">
          <cell r="B1099" t="str">
            <v>羊楠</v>
          </cell>
          <cell r="C1099" t="str">
            <v>硕研</v>
          </cell>
          <cell r="D1099" t="str">
            <v>硕士学位</v>
          </cell>
          <cell r="E1099" t="str">
            <v>会计</v>
          </cell>
          <cell r="F1099" t="str">
            <v>1996-02-11</v>
          </cell>
          <cell r="G1099" t="str">
            <v/>
          </cell>
          <cell r="H1099" t="str">
            <v>汉族</v>
          </cell>
          <cell r="I1099" t="str">
            <v>中国共产党预备党员</v>
          </cell>
          <cell r="J1099" t="str">
            <v>2022-01</v>
          </cell>
          <cell r="K1099" t="str">
            <v>辽宁石油化工大学</v>
          </cell>
          <cell r="L1099" t="str">
            <v>97060023</v>
          </cell>
          <cell r="M1099" t="str">
            <v>全日制普通高校</v>
          </cell>
          <cell r="N1099" t="str">
            <v>国家粮食和物资储备局四川局六七四处</v>
          </cell>
          <cell r="O1099" t="str">
            <v>审计员</v>
          </cell>
        </row>
        <row r="1100">
          <cell r="B1100" t="str">
            <v>游欢</v>
          </cell>
          <cell r="C1100" t="str">
            <v>本科</v>
          </cell>
          <cell r="D1100" t="str">
            <v>学士学位</v>
          </cell>
          <cell r="E1100" t="str">
            <v>财务管理</v>
          </cell>
          <cell r="F1100" t="str">
            <v>2000-11-12</v>
          </cell>
          <cell r="G1100" t="str">
            <v/>
          </cell>
          <cell r="H1100" t="str">
            <v>汉族</v>
          </cell>
          <cell r="I1100" t="str">
            <v>中国共产主义青年团员</v>
          </cell>
          <cell r="J1100" t="str">
            <v>2022-07</v>
          </cell>
          <cell r="K1100" t="str">
            <v>四川师范大学</v>
          </cell>
          <cell r="L1100" t="str">
            <v>97060023</v>
          </cell>
          <cell r="M1100" t="str">
            <v>全日制普通高校</v>
          </cell>
          <cell r="N1100" t="str">
            <v>国家粮食和物资储备局四川局六七四处</v>
          </cell>
          <cell r="O1100" t="str">
            <v>审计员</v>
          </cell>
        </row>
        <row r="1101">
          <cell r="B1101" t="str">
            <v>肖玉莲</v>
          </cell>
          <cell r="C1101" t="str">
            <v>本科</v>
          </cell>
          <cell r="D1101" t="str">
            <v>学士学位</v>
          </cell>
          <cell r="E1101" t="str">
            <v>财务管理</v>
          </cell>
          <cell r="F1101" t="str">
            <v>1999-09-18</v>
          </cell>
          <cell r="G1101" t="str">
            <v/>
          </cell>
          <cell r="H1101" t="str">
            <v>汉族</v>
          </cell>
          <cell r="I1101" t="str">
            <v>中国共产党员</v>
          </cell>
          <cell r="J1101" t="str">
            <v>2021-06</v>
          </cell>
          <cell r="K1101" t="str">
            <v>宜宾学院</v>
          </cell>
          <cell r="L1101" t="str">
            <v>97060023</v>
          </cell>
          <cell r="M1101" t="str">
            <v>全日制普通高校</v>
          </cell>
          <cell r="N1101" t="str">
            <v>国家粮食和物资储备局四川局六七四处</v>
          </cell>
          <cell r="O1101" t="str">
            <v>审计员</v>
          </cell>
        </row>
        <row r="1102">
          <cell r="B1102" t="str">
            <v>孙诗淼</v>
          </cell>
          <cell r="C1102" t="str">
            <v>本科</v>
          </cell>
          <cell r="D1102" t="str">
            <v>学士学位</v>
          </cell>
          <cell r="E1102" t="str">
            <v>资产评估</v>
          </cell>
          <cell r="F1102" t="str">
            <v>2000-03-26</v>
          </cell>
          <cell r="G1102" t="str">
            <v/>
          </cell>
          <cell r="H1102" t="str">
            <v>汉族</v>
          </cell>
          <cell r="I1102" t="str">
            <v>中国共产主义青年团员</v>
          </cell>
          <cell r="J1102" t="str">
            <v>2022-06</v>
          </cell>
          <cell r="K1102" t="str">
            <v>成都师范学院</v>
          </cell>
          <cell r="L1102" t="str">
            <v>97060023</v>
          </cell>
          <cell r="M1102" t="str">
            <v>全日制普通高校</v>
          </cell>
          <cell r="N1102" t="str">
            <v>国家粮食和物资储备局四川局六七四处</v>
          </cell>
          <cell r="O1102" t="str">
            <v>审计员</v>
          </cell>
        </row>
        <row r="1103">
          <cell r="B1103" t="str">
            <v>代文燕</v>
          </cell>
          <cell r="C1103" t="str">
            <v>本科</v>
          </cell>
          <cell r="D1103" t="str">
            <v>学士学位</v>
          </cell>
          <cell r="E1103" t="str">
            <v>会计学</v>
          </cell>
          <cell r="F1103" t="str">
            <v>2000-01-26</v>
          </cell>
          <cell r="G1103" t="str">
            <v/>
          </cell>
          <cell r="H1103" t="str">
            <v>汉族</v>
          </cell>
          <cell r="I1103" t="str">
            <v>中国共产主义青年团员</v>
          </cell>
          <cell r="J1103" t="str">
            <v>2022-07</v>
          </cell>
          <cell r="K1103" t="str">
            <v>云南大学滇池学院</v>
          </cell>
          <cell r="L1103" t="str">
            <v>97060023</v>
          </cell>
          <cell r="M1103" t="str">
            <v>全日制普通高校</v>
          </cell>
          <cell r="N1103" t="str">
            <v>国家粮食和物资储备局四川局六七四处</v>
          </cell>
          <cell r="O1103" t="str">
            <v>审计员</v>
          </cell>
        </row>
        <row r="1104">
          <cell r="B1104" t="str">
            <v>方兴桦</v>
          </cell>
          <cell r="C1104" t="str">
            <v>本科</v>
          </cell>
          <cell r="D1104" t="str">
            <v>学士学位</v>
          </cell>
          <cell r="E1104" t="str">
            <v>物流工程</v>
          </cell>
          <cell r="F1104" t="str">
            <v>1998-01-20</v>
          </cell>
          <cell r="G1104" t="str">
            <v/>
          </cell>
          <cell r="H1104" t="str">
            <v>汉族</v>
          </cell>
          <cell r="I1104" t="str">
            <v>中国共产主义青年团员</v>
          </cell>
          <cell r="J1104" t="str">
            <v>2021-06</v>
          </cell>
          <cell r="K1104" t="str">
            <v>长江师范学院</v>
          </cell>
          <cell r="L1104" t="str">
            <v>97060024</v>
          </cell>
          <cell r="M1104" t="str">
            <v>全日制普通高校</v>
          </cell>
          <cell r="N1104" t="str">
            <v>国家粮食和物资储备局四川局六七四处</v>
          </cell>
          <cell r="O1104" t="str">
            <v>保管员</v>
          </cell>
        </row>
        <row r="1105">
          <cell r="B1105" t="str">
            <v>张瑞丰</v>
          </cell>
          <cell r="C1105" t="str">
            <v>本科</v>
          </cell>
          <cell r="D1105" t="str">
            <v>学士学位</v>
          </cell>
          <cell r="E1105" t="str">
            <v>工商管理</v>
          </cell>
          <cell r="F1105" t="str">
            <v>1999-08-04</v>
          </cell>
          <cell r="G1105" t="str">
            <v/>
          </cell>
          <cell r="H1105" t="str">
            <v>汉族</v>
          </cell>
          <cell r="I1105" t="str">
            <v>中国共产主义青年团员</v>
          </cell>
          <cell r="J1105" t="str">
            <v>2021-06</v>
          </cell>
          <cell r="K1105" t="str">
            <v>成都理工大学工程技术学院</v>
          </cell>
          <cell r="L1105" t="str">
            <v>97060024</v>
          </cell>
          <cell r="M1105" t="str">
            <v>全日制普通高校</v>
          </cell>
          <cell r="N1105" t="str">
            <v>国家粮食和物资储备局四川局六七四处</v>
          </cell>
          <cell r="O1105" t="str">
            <v>保管员</v>
          </cell>
        </row>
        <row r="1106">
          <cell r="B1106" t="str">
            <v>钟莉</v>
          </cell>
          <cell r="C1106" t="str">
            <v>本科</v>
          </cell>
          <cell r="D1106" t="str">
            <v>学士学位</v>
          </cell>
          <cell r="E1106" t="str">
            <v>工商管理</v>
          </cell>
          <cell r="F1106" t="str">
            <v>1999-08-29</v>
          </cell>
          <cell r="G1106" t="str">
            <v/>
          </cell>
          <cell r="H1106" t="str">
            <v>汉族</v>
          </cell>
          <cell r="I1106" t="str">
            <v>中国共产主义青年团员</v>
          </cell>
          <cell r="J1106" t="str">
            <v>2022-06</v>
          </cell>
          <cell r="K1106" t="str">
            <v>重庆城市科技学院</v>
          </cell>
          <cell r="L1106" t="str">
            <v>97060024</v>
          </cell>
          <cell r="M1106" t="str">
            <v>全日制普通高校</v>
          </cell>
          <cell r="N1106" t="str">
            <v>国家粮食和物资储备局四川局六七四处</v>
          </cell>
          <cell r="O1106" t="str">
            <v>保管员</v>
          </cell>
        </row>
        <row r="1107">
          <cell r="B1107" t="str">
            <v>吕天秀</v>
          </cell>
          <cell r="C1107" t="str">
            <v>本科</v>
          </cell>
          <cell r="D1107" t="str">
            <v>学士学位</v>
          </cell>
          <cell r="E1107" t="str">
            <v>工商管理</v>
          </cell>
          <cell r="F1107" t="str">
            <v>1999-10-09</v>
          </cell>
          <cell r="G1107" t="str">
            <v/>
          </cell>
          <cell r="H1107" t="str">
            <v>汉族</v>
          </cell>
          <cell r="I1107" t="str">
            <v>中国共产党预备党员</v>
          </cell>
          <cell r="J1107" t="str">
            <v>2022-06</v>
          </cell>
          <cell r="K1107" t="str">
            <v>成都中医药大学</v>
          </cell>
          <cell r="L1107" t="str">
            <v>97060024</v>
          </cell>
          <cell r="M1107" t="str">
            <v>全日制普通高校</v>
          </cell>
          <cell r="N1107" t="str">
            <v>国家粮食和物资储备局四川局六七四处</v>
          </cell>
          <cell r="O1107" t="str">
            <v>保管员</v>
          </cell>
        </row>
        <row r="1108">
          <cell r="B1108" t="str">
            <v>韩继权</v>
          </cell>
          <cell r="C1108" t="str">
            <v>本科</v>
          </cell>
          <cell r="D1108" t="str">
            <v>学士学位</v>
          </cell>
          <cell r="E1108" t="str">
            <v>工商管理</v>
          </cell>
          <cell r="F1108" t="str">
            <v>1999-03-08</v>
          </cell>
          <cell r="G1108" t="str">
            <v/>
          </cell>
          <cell r="H1108" t="str">
            <v>汉族</v>
          </cell>
          <cell r="I1108" t="str">
            <v>中国共产主义青年团员</v>
          </cell>
          <cell r="J1108" t="str">
            <v>2022-07</v>
          </cell>
          <cell r="K1108" t="str">
            <v>浙江工商大学</v>
          </cell>
          <cell r="L1108" t="str">
            <v>97060024</v>
          </cell>
          <cell r="M1108" t="str">
            <v>全日制普通高校</v>
          </cell>
          <cell r="N1108" t="str">
            <v>国家粮食和物资储备局四川局六七四处</v>
          </cell>
          <cell r="O1108" t="str">
            <v>保管员</v>
          </cell>
        </row>
        <row r="1109">
          <cell r="B1109" t="str">
            <v>陈银莲</v>
          </cell>
          <cell r="C1109" t="str">
            <v>本科</v>
          </cell>
          <cell r="D1109" t="str">
            <v>学士学位</v>
          </cell>
          <cell r="E1109" t="str">
            <v>物流管理</v>
          </cell>
          <cell r="F1109" t="str">
            <v>1999-04-01</v>
          </cell>
          <cell r="G1109" t="str">
            <v/>
          </cell>
          <cell r="H1109" t="str">
            <v>汉族</v>
          </cell>
          <cell r="I1109" t="str">
            <v>中国共产主义青年团员</v>
          </cell>
          <cell r="J1109" t="str">
            <v>2022-06</v>
          </cell>
          <cell r="K1109" t="str">
            <v>重庆第二师范学院</v>
          </cell>
          <cell r="L1109" t="str">
            <v>97060024</v>
          </cell>
          <cell r="M1109" t="str">
            <v>全日制普通高校</v>
          </cell>
          <cell r="N1109" t="str">
            <v>国家粮食和物资储备局四川局六七四处</v>
          </cell>
          <cell r="O1109" t="str">
            <v>保管员</v>
          </cell>
        </row>
        <row r="1110">
          <cell r="B1110" t="str">
            <v>张静</v>
          </cell>
          <cell r="C1110" t="str">
            <v>本科</v>
          </cell>
          <cell r="D1110" t="str">
            <v>学士学位</v>
          </cell>
          <cell r="E1110" t="str">
            <v>工商管理</v>
          </cell>
          <cell r="F1110" t="str">
            <v>1997-02-14</v>
          </cell>
          <cell r="G1110" t="str">
            <v/>
          </cell>
          <cell r="H1110" t="str">
            <v>汉族</v>
          </cell>
          <cell r="I1110" t="str">
            <v>中国共产党员</v>
          </cell>
          <cell r="J1110" t="str">
            <v>2021-06</v>
          </cell>
          <cell r="K1110" t="str">
            <v>河西学院</v>
          </cell>
          <cell r="L1110" t="str">
            <v>97060024</v>
          </cell>
          <cell r="M1110" t="str">
            <v>全日制普通高校</v>
          </cell>
          <cell r="N1110" t="str">
            <v>国家粮食和物资储备局四川局六七四处</v>
          </cell>
          <cell r="O1110" t="str">
            <v>保管员</v>
          </cell>
        </row>
        <row r="1111">
          <cell r="B1111" t="str">
            <v>张妍</v>
          </cell>
          <cell r="C1111" t="str">
            <v>本科</v>
          </cell>
          <cell r="D1111" t="str">
            <v>学士学位</v>
          </cell>
          <cell r="E1111" t="str">
            <v>行政管理</v>
          </cell>
          <cell r="F1111" t="str">
            <v>2000-07-20</v>
          </cell>
          <cell r="G1111" t="str">
            <v/>
          </cell>
          <cell r="H1111" t="str">
            <v>汉族</v>
          </cell>
          <cell r="I1111" t="str">
            <v>中国共产党预备党员</v>
          </cell>
          <cell r="J1111" t="str">
            <v>2022-07</v>
          </cell>
          <cell r="K1111" t="str">
            <v>西南政法大学</v>
          </cell>
          <cell r="L1111" t="str">
            <v>97060024</v>
          </cell>
          <cell r="M1111" t="str">
            <v>全日制普通高校</v>
          </cell>
          <cell r="N1111" t="str">
            <v>国家粮食和物资储备局四川局六七四处</v>
          </cell>
          <cell r="O1111" t="str">
            <v>保管员</v>
          </cell>
        </row>
        <row r="1112">
          <cell r="B1112" t="str">
            <v>刘梅</v>
          </cell>
          <cell r="C1112" t="str">
            <v>本科</v>
          </cell>
          <cell r="D1112" t="str">
            <v>学士学位</v>
          </cell>
          <cell r="E1112" t="str">
            <v>物业管理</v>
          </cell>
          <cell r="F1112" t="str">
            <v>1998-06-04</v>
          </cell>
          <cell r="G1112" t="str">
            <v/>
          </cell>
          <cell r="H1112" t="str">
            <v>汉族</v>
          </cell>
          <cell r="I1112" t="str">
            <v>中国共产主义青年团员</v>
          </cell>
          <cell r="J1112" t="str">
            <v>2022-07</v>
          </cell>
          <cell r="K1112" t="str">
            <v>四川文理学院</v>
          </cell>
          <cell r="L1112" t="str">
            <v>97060024</v>
          </cell>
          <cell r="M1112" t="str">
            <v>全日制普通高校</v>
          </cell>
          <cell r="N1112" t="str">
            <v>国家粮食和物资储备局四川局六七四处</v>
          </cell>
          <cell r="O1112" t="str">
            <v>保管员</v>
          </cell>
        </row>
        <row r="1113">
          <cell r="B1113" t="str">
            <v>杨雨薇</v>
          </cell>
          <cell r="C1113" t="str">
            <v>大专</v>
          </cell>
          <cell r="D1113" t="str">
            <v>无</v>
          </cell>
          <cell r="E1113" t="str">
            <v>物流管理</v>
          </cell>
          <cell r="F1113" t="str">
            <v>1997-12-29</v>
          </cell>
          <cell r="G1113" t="str">
            <v/>
          </cell>
          <cell r="H1113" t="str">
            <v>汉族</v>
          </cell>
          <cell r="I1113" t="str">
            <v>中国共产主义青年团员</v>
          </cell>
          <cell r="J1113" t="str">
            <v>2019-07</v>
          </cell>
          <cell r="K1113" t="str">
            <v>重庆机电技术大学</v>
          </cell>
          <cell r="L1113" t="str">
            <v>97060024</v>
          </cell>
          <cell r="M1113" t="str">
            <v>全日制普通高校</v>
          </cell>
          <cell r="N1113" t="str">
            <v>国家粮食和物资储备局四川局六七四处</v>
          </cell>
          <cell r="O1113" t="str">
            <v>保管员</v>
          </cell>
        </row>
        <row r="1114">
          <cell r="B1114" t="str">
            <v>郭子菲</v>
          </cell>
          <cell r="C1114" t="str">
            <v>本科</v>
          </cell>
          <cell r="D1114" t="str">
            <v>学士学位</v>
          </cell>
          <cell r="E1114" t="str">
            <v>物流管理</v>
          </cell>
          <cell r="F1114" t="str">
            <v>1999-12-23</v>
          </cell>
          <cell r="G1114" t="str">
            <v/>
          </cell>
          <cell r="H1114" t="str">
            <v>汉族</v>
          </cell>
          <cell r="I1114" t="str">
            <v>中国共产党员</v>
          </cell>
          <cell r="J1114" t="str">
            <v>2022-06</v>
          </cell>
          <cell r="K1114" t="str">
            <v>成都师范学院</v>
          </cell>
          <cell r="L1114" t="str">
            <v>97060024</v>
          </cell>
          <cell r="M1114" t="str">
            <v>全日制普通高校</v>
          </cell>
          <cell r="N1114" t="str">
            <v>国家粮食和物资储备局四川局六七四处</v>
          </cell>
          <cell r="O1114" t="str">
            <v>保管员</v>
          </cell>
        </row>
        <row r="1115">
          <cell r="B1115" t="str">
            <v>贯宇航</v>
          </cell>
          <cell r="C1115" t="str">
            <v>本科</v>
          </cell>
          <cell r="D1115" t="str">
            <v>学士学位</v>
          </cell>
          <cell r="E1115" t="str">
            <v>物流管理</v>
          </cell>
          <cell r="F1115" t="str">
            <v>1999-10-24</v>
          </cell>
          <cell r="G1115" t="str">
            <v/>
          </cell>
          <cell r="H1115" t="str">
            <v>汉族</v>
          </cell>
          <cell r="I1115" t="str">
            <v>中国共产主义青年团员</v>
          </cell>
          <cell r="J1115" t="str">
            <v>2022-06</v>
          </cell>
          <cell r="K1115" t="str">
            <v>石家庄铁道大学</v>
          </cell>
          <cell r="L1115" t="str">
            <v>97060024</v>
          </cell>
          <cell r="M1115" t="str">
            <v>全日制普通高校</v>
          </cell>
          <cell r="N1115" t="str">
            <v>国家粮食和物资储备局四川局六七四处</v>
          </cell>
          <cell r="O1115" t="str">
            <v>保管员</v>
          </cell>
        </row>
        <row r="1116">
          <cell r="B1116" t="str">
            <v>毛佳惠</v>
          </cell>
          <cell r="C1116" t="str">
            <v>本科</v>
          </cell>
          <cell r="D1116" t="str">
            <v>学士学位</v>
          </cell>
          <cell r="E1116" t="str">
            <v>行政管理</v>
          </cell>
          <cell r="F1116" t="str">
            <v>2000-02-13</v>
          </cell>
          <cell r="G1116" t="str">
            <v/>
          </cell>
          <cell r="H1116" t="str">
            <v>汉族</v>
          </cell>
          <cell r="I1116" t="str">
            <v>中国共产主义青年团员</v>
          </cell>
          <cell r="J1116" t="str">
            <v>2022-07</v>
          </cell>
          <cell r="K1116" t="str">
            <v>宜宾学院</v>
          </cell>
          <cell r="L1116" t="str">
            <v>97060024</v>
          </cell>
          <cell r="M1116" t="str">
            <v>全日制普通高校</v>
          </cell>
          <cell r="N1116" t="str">
            <v>国家粮食和物资储备局四川局六七四处</v>
          </cell>
          <cell r="O1116" t="str">
            <v>保管员</v>
          </cell>
        </row>
        <row r="1117">
          <cell r="B1117" t="str">
            <v>黄鑫</v>
          </cell>
          <cell r="C1117" t="str">
            <v>大专</v>
          </cell>
          <cell r="D1117" t="str">
            <v>无</v>
          </cell>
          <cell r="E1117" t="str">
            <v>工程造价</v>
          </cell>
          <cell r="F1117" t="str">
            <v>1996-02-19</v>
          </cell>
          <cell r="G1117" t="str">
            <v/>
          </cell>
          <cell r="H1117" t="str">
            <v>汉族</v>
          </cell>
          <cell r="I1117" t="str">
            <v>群众</v>
          </cell>
          <cell r="J1117" t="str">
            <v>2017-06</v>
          </cell>
          <cell r="K1117" t="str">
            <v>西南交通大学希望学院</v>
          </cell>
          <cell r="L1117" t="str">
            <v>97060024</v>
          </cell>
          <cell r="M1117" t="str">
            <v>全日制普通高校</v>
          </cell>
          <cell r="N1117" t="str">
            <v>国家粮食和物资储备局四川局六七四处</v>
          </cell>
          <cell r="O1117" t="str">
            <v>保管员</v>
          </cell>
        </row>
        <row r="1118">
          <cell r="B1118" t="str">
            <v>罗莹</v>
          </cell>
          <cell r="C1118" t="str">
            <v>本科</v>
          </cell>
          <cell r="D1118" t="str">
            <v>学士学位</v>
          </cell>
          <cell r="E1118" t="str">
            <v>物流工程</v>
          </cell>
          <cell r="F1118" t="str">
            <v>1998-07-05</v>
          </cell>
          <cell r="G1118" t="str">
            <v/>
          </cell>
          <cell r="H1118" t="str">
            <v>汉族</v>
          </cell>
          <cell r="I1118" t="str">
            <v>中国共产主义青年团员</v>
          </cell>
          <cell r="J1118" t="str">
            <v>2021-07</v>
          </cell>
          <cell r="K1118" t="str">
            <v>太原学院</v>
          </cell>
          <cell r="L1118" t="str">
            <v>97060024</v>
          </cell>
          <cell r="M1118" t="str">
            <v>全日制普通高校</v>
          </cell>
          <cell r="N1118" t="str">
            <v>国家粮食和物资储备局四川局六七四处</v>
          </cell>
          <cell r="O1118" t="str">
            <v>保管员</v>
          </cell>
        </row>
        <row r="1119">
          <cell r="B1119" t="str">
            <v>赵丽倩</v>
          </cell>
          <cell r="C1119" t="str">
            <v>本科</v>
          </cell>
          <cell r="D1119" t="str">
            <v>学士学位</v>
          </cell>
          <cell r="E1119" t="str">
            <v>行政管理</v>
          </cell>
          <cell r="F1119" t="str">
            <v>2000-07-05</v>
          </cell>
          <cell r="G1119" t="str">
            <v/>
          </cell>
          <cell r="H1119" t="str">
            <v>汉族</v>
          </cell>
          <cell r="I1119" t="str">
            <v>中国共产主义青年团员</v>
          </cell>
          <cell r="J1119" t="str">
            <v>2022-07</v>
          </cell>
          <cell r="K1119" t="str">
            <v>四川民族学院</v>
          </cell>
          <cell r="L1119" t="str">
            <v>97060024</v>
          </cell>
          <cell r="M1119" t="str">
            <v>全日制普通高校</v>
          </cell>
          <cell r="N1119" t="str">
            <v>国家粮食和物资储备局四川局六七四处</v>
          </cell>
          <cell r="O1119" t="str">
            <v>保管员</v>
          </cell>
        </row>
        <row r="1120">
          <cell r="B1120" t="str">
            <v>李凌薇</v>
          </cell>
          <cell r="C1120" t="str">
            <v>本科</v>
          </cell>
          <cell r="D1120" t="str">
            <v>无</v>
          </cell>
          <cell r="E1120" t="str">
            <v>农村区域发展</v>
          </cell>
          <cell r="F1120" t="str">
            <v>1999-05-21</v>
          </cell>
          <cell r="G1120" t="str">
            <v/>
          </cell>
          <cell r="H1120" t="str">
            <v>汉族</v>
          </cell>
          <cell r="I1120" t="str">
            <v>中国共产主义青年团员</v>
          </cell>
          <cell r="J1120" t="str">
            <v>2022-06</v>
          </cell>
          <cell r="K1120" t="str">
            <v>四川轻化工大学</v>
          </cell>
          <cell r="L1120" t="str">
            <v>97060024</v>
          </cell>
          <cell r="M1120" t="str">
            <v>全日制普通高校</v>
          </cell>
          <cell r="N1120" t="str">
            <v>国家粮食和物资储备局四川局六七四处</v>
          </cell>
          <cell r="O1120" t="str">
            <v>保管员</v>
          </cell>
        </row>
        <row r="1121">
          <cell r="B1121" t="str">
            <v>袁路壹</v>
          </cell>
          <cell r="C1121" t="str">
            <v>本科</v>
          </cell>
          <cell r="D1121" t="str">
            <v>学士学位</v>
          </cell>
          <cell r="E1121" t="str">
            <v>工商管理</v>
          </cell>
          <cell r="F1121" t="str">
            <v>1989-10-15</v>
          </cell>
          <cell r="G1121" t="str">
            <v/>
          </cell>
          <cell r="H1121" t="str">
            <v>汉族</v>
          </cell>
          <cell r="I1121" t="str">
            <v>群众</v>
          </cell>
          <cell r="J1121" t="str">
            <v>2020-07</v>
          </cell>
          <cell r="K1121" t="str">
            <v>国家开放大学</v>
          </cell>
          <cell r="L1121" t="str">
            <v>97060024</v>
          </cell>
          <cell r="M1121" t="str">
            <v>成人教育</v>
          </cell>
          <cell r="N1121" t="str">
            <v>国家粮食和物资储备局四川局六七四处</v>
          </cell>
          <cell r="O1121" t="str">
            <v>保管员</v>
          </cell>
        </row>
        <row r="1122">
          <cell r="B1122" t="str">
            <v>魏宁</v>
          </cell>
          <cell r="C1122" t="str">
            <v>本科</v>
          </cell>
          <cell r="D1122" t="str">
            <v>学士学位</v>
          </cell>
          <cell r="E1122" t="str">
            <v>工商管理</v>
          </cell>
          <cell r="F1122" t="str">
            <v>1999-01-15</v>
          </cell>
          <cell r="G1122" t="str">
            <v/>
          </cell>
          <cell r="H1122" t="str">
            <v>汉族</v>
          </cell>
          <cell r="I1122" t="str">
            <v>中国共产党员</v>
          </cell>
          <cell r="J1122" t="str">
            <v>2021-06</v>
          </cell>
          <cell r="K1122" t="str">
            <v>江西理工大学</v>
          </cell>
          <cell r="L1122" t="str">
            <v>97060024</v>
          </cell>
          <cell r="M1122" t="str">
            <v>全日制普通高校</v>
          </cell>
          <cell r="N1122" t="str">
            <v>国家粮食和物资储备局四川局六七四处</v>
          </cell>
          <cell r="O1122" t="str">
            <v>保管员</v>
          </cell>
        </row>
        <row r="1123">
          <cell r="B1123" t="str">
            <v>何梅</v>
          </cell>
          <cell r="C1123" t="str">
            <v>本科</v>
          </cell>
          <cell r="D1123" t="str">
            <v>学士学位</v>
          </cell>
          <cell r="E1123" t="str">
            <v>工商管理专业</v>
          </cell>
          <cell r="F1123" t="str">
            <v>1999-11-12</v>
          </cell>
          <cell r="G1123" t="str">
            <v/>
          </cell>
          <cell r="H1123" t="str">
            <v>藏族</v>
          </cell>
          <cell r="I1123" t="str">
            <v>中国共产主义青年团员</v>
          </cell>
          <cell r="J1123" t="str">
            <v>2022-07</v>
          </cell>
          <cell r="K1123" t="str">
            <v>西南科技大学</v>
          </cell>
          <cell r="L1123" t="str">
            <v>97060024</v>
          </cell>
          <cell r="M1123" t="str">
            <v>全日制普通高校</v>
          </cell>
          <cell r="N1123" t="str">
            <v>国家粮食和物资储备局四川局六七四处</v>
          </cell>
          <cell r="O1123" t="str">
            <v>保管员</v>
          </cell>
        </row>
        <row r="1124">
          <cell r="B1124" t="str">
            <v>毛露莎</v>
          </cell>
          <cell r="C1124" t="str">
            <v>本科</v>
          </cell>
          <cell r="D1124" t="str">
            <v>学士学位</v>
          </cell>
          <cell r="E1124" t="str">
            <v>物流管理</v>
          </cell>
          <cell r="F1124" t="str">
            <v>1995-06-10</v>
          </cell>
          <cell r="G1124" t="str">
            <v/>
          </cell>
          <cell r="H1124" t="str">
            <v>汉族</v>
          </cell>
          <cell r="I1124" t="str">
            <v>中国共产党员</v>
          </cell>
          <cell r="J1124" t="str">
            <v>2020-06</v>
          </cell>
          <cell r="K1124" t="str">
            <v>云南中医药大学</v>
          </cell>
          <cell r="L1124" t="str">
            <v>97060024</v>
          </cell>
          <cell r="M1124" t="str">
            <v>全日制普通高校</v>
          </cell>
          <cell r="N1124" t="str">
            <v>国家粮食和物资储备局四川局六七四处</v>
          </cell>
          <cell r="O1124" t="str">
            <v>保管员</v>
          </cell>
        </row>
        <row r="1125">
          <cell r="B1125" t="str">
            <v>吴晓帆</v>
          </cell>
          <cell r="C1125" t="str">
            <v>本科</v>
          </cell>
          <cell r="D1125" t="str">
            <v>学士学位</v>
          </cell>
          <cell r="E1125" t="str">
            <v>工商管理</v>
          </cell>
          <cell r="F1125" t="str">
            <v>2001-04-20</v>
          </cell>
          <cell r="G1125" t="str">
            <v/>
          </cell>
          <cell r="H1125" t="str">
            <v>彝族</v>
          </cell>
          <cell r="I1125" t="str">
            <v>中国共产主义青年团员</v>
          </cell>
          <cell r="J1125" t="str">
            <v>2022-07</v>
          </cell>
          <cell r="K1125" t="str">
            <v>云南民族大学</v>
          </cell>
          <cell r="L1125" t="str">
            <v>97060024</v>
          </cell>
          <cell r="M1125" t="str">
            <v>全日制普通高校</v>
          </cell>
          <cell r="N1125" t="str">
            <v>国家粮食和物资储备局四川局六七四处</v>
          </cell>
          <cell r="O1125" t="str">
            <v>保管员</v>
          </cell>
        </row>
        <row r="1126">
          <cell r="B1126" t="str">
            <v>姚双蓉</v>
          </cell>
          <cell r="C1126" t="str">
            <v>本科</v>
          </cell>
          <cell r="D1126" t="str">
            <v>学士学位</v>
          </cell>
          <cell r="E1126" t="str">
            <v>工商管理</v>
          </cell>
          <cell r="F1126" t="str">
            <v>1998-10-15</v>
          </cell>
          <cell r="G1126" t="str">
            <v/>
          </cell>
          <cell r="H1126" t="str">
            <v>汉族</v>
          </cell>
          <cell r="I1126" t="str">
            <v>中国共产党员</v>
          </cell>
          <cell r="J1126" t="str">
            <v>2022-06</v>
          </cell>
          <cell r="K1126" t="str">
            <v>西南石油大学</v>
          </cell>
          <cell r="L1126" t="str">
            <v>97060024</v>
          </cell>
          <cell r="M1126" t="str">
            <v>全日制普通高校</v>
          </cell>
          <cell r="N1126" t="str">
            <v>国家粮食和物资储备局四川局六七四处</v>
          </cell>
          <cell r="O1126" t="str">
            <v>保管员</v>
          </cell>
        </row>
        <row r="1127">
          <cell r="B1127" t="str">
            <v>柳开荣</v>
          </cell>
          <cell r="C1127" t="str">
            <v>本科</v>
          </cell>
          <cell r="D1127" t="str">
            <v>学士学位</v>
          </cell>
          <cell r="E1127" t="str">
            <v>物流管理</v>
          </cell>
          <cell r="F1127" t="str">
            <v>1999-01-29</v>
          </cell>
          <cell r="G1127" t="str">
            <v/>
          </cell>
          <cell r="H1127" t="str">
            <v>汉族</v>
          </cell>
          <cell r="I1127" t="str">
            <v>中国共产主义青年团员</v>
          </cell>
          <cell r="J1127" t="str">
            <v>2022-07</v>
          </cell>
          <cell r="K1127" t="str">
            <v>红河学院</v>
          </cell>
          <cell r="L1127" t="str">
            <v>97060024</v>
          </cell>
          <cell r="M1127" t="str">
            <v>全日制普通高校</v>
          </cell>
          <cell r="N1127" t="str">
            <v>国家粮食和物资储备局四川局六七四处</v>
          </cell>
          <cell r="O1127" t="str">
            <v>保管员</v>
          </cell>
        </row>
        <row r="1128">
          <cell r="B1128" t="str">
            <v>李加琳</v>
          </cell>
          <cell r="C1128" t="str">
            <v>本科</v>
          </cell>
          <cell r="D1128" t="str">
            <v>学士学位</v>
          </cell>
          <cell r="E1128" t="str">
            <v>物流管理</v>
          </cell>
          <cell r="F1128" t="str">
            <v>2000-02-16</v>
          </cell>
          <cell r="G1128" t="str">
            <v/>
          </cell>
          <cell r="H1128" t="str">
            <v>彝族</v>
          </cell>
          <cell r="I1128" t="str">
            <v>中国共产主义青年团员</v>
          </cell>
          <cell r="J1128" t="str">
            <v>2022-07</v>
          </cell>
          <cell r="K1128" t="str">
            <v>红河学院</v>
          </cell>
          <cell r="L1128" t="str">
            <v>97060024</v>
          </cell>
          <cell r="M1128" t="str">
            <v>全日制普通高校</v>
          </cell>
          <cell r="N1128" t="str">
            <v>国家粮食和物资储备局四川局六七四处</v>
          </cell>
          <cell r="O1128" t="str">
            <v>保管员</v>
          </cell>
        </row>
        <row r="1129">
          <cell r="B1129" t="str">
            <v>蒲金玉</v>
          </cell>
          <cell r="C1129" t="str">
            <v>大专</v>
          </cell>
          <cell r="D1129" t="str">
            <v>无</v>
          </cell>
          <cell r="E1129" t="str">
            <v>材料工程系工业分析与检验</v>
          </cell>
          <cell r="F1129" t="str">
            <v>1992-10-17</v>
          </cell>
          <cell r="G1129" t="str">
            <v/>
          </cell>
          <cell r="H1129" t="str">
            <v>汉族</v>
          </cell>
          <cell r="I1129" t="str">
            <v>群众</v>
          </cell>
          <cell r="J1129" t="str">
            <v>2015-07</v>
          </cell>
          <cell r="K1129" t="str">
            <v>四川机电职业技术学院</v>
          </cell>
          <cell r="L1129" t="str">
            <v>97060024</v>
          </cell>
          <cell r="M1129" t="str">
            <v>全日制普通高校</v>
          </cell>
          <cell r="N1129" t="str">
            <v>国家粮食和物资储备局四川局六七四处</v>
          </cell>
          <cell r="O1129" t="str">
            <v>保管员</v>
          </cell>
        </row>
        <row r="1130">
          <cell r="B1130" t="str">
            <v>杨春燕</v>
          </cell>
          <cell r="C1130" t="str">
            <v>本科</v>
          </cell>
          <cell r="D1130" t="str">
            <v>学士学位</v>
          </cell>
          <cell r="E1130" t="str">
            <v>工商管理</v>
          </cell>
          <cell r="F1130" t="str">
            <v>1999-03-18</v>
          </cell>
          <cell r="G1130" t="str">
            <v/>
          </cell>
          <cell r="H1130" t="str">
            <v>汉族</v>
          </cell>
          <cell r="I1130" t="str">
            <v>中国共产党员</v>
          </cell>
          <cell r="J1130" t="str">
            <v>2022-06</v>
          </cell>
          <cell r="K1130" t="str">
            <v>宜宾学院</v>
          </cell>
          <cell r="L1130" t="str">
            <v>97060024</v>
          </cell>
          <cell r="M1130" t="str">
            <v>全日制普通高校</v>
          </cell>
          <cell r="N1130" t="str">
            <v>国家粮食和物资储备局四川局六七四处</v>
          </cell>
          <cell r="O1130" t="str">
            <v>保管员</v>
          </cell>
        </row>
        <row r="1131">
          <cell r="B1131" t="str">
            <v>卢予</v>
          </cell>
          <cell r="C1131" t="str">
            <v>本科</v>
          </cell>
          <cell r="D1131" t="str">
            <v>学士学位</v>
          </cell>
          <cell r="E1131" t="str">
            <v>工商管理</v>
          </cell>
          <cell r="F1131" t="str">
            <v>1999-04-19</v>
          </cell>
          <cell r="G1131" t="str">
            <v/>
          </cell>
          <cell r="H1131" t="str">
            <v>汉族</v>
          </cell>
          <cell r="I1131" t="str">
            <v>中国共产党预备党员</v>
          </cell>
          <cell r="J1131" t="str">
            <v>2022-07</v>
          </cell>
          <cell r="K1131" t="str">
            <v>云南工商学院</v>
          </cell>
          <cell r="L1131" t="str">
            <v>97060024</v>
          </cell>
          <cell r="M1131" t="str">
            <v>全日制普通高校</v>
          </cell>
          <cell r="N1131" t="str">
            <v>国家粮食和物资储备局四川局六七四处</v>
          </cell>
          <cell r="O1131" t="str">
            <v>保管员</v>
          </cell>
        </row>
        <row r="1132">
          <cell r="B1132" t="str">
            <v>邓行</v>
          </cell>
          <cell r="C1132" t="str">
            <v>本科</v>
          </cell>
          <cell r="D1132" t="str">
            <v>学士学位</v>
          </cell>
          <cell r="E1132" t="str">
            <v>工商管理</v>
          </cell>
          <cell r="F1132" t="str">
            <v>1997-12-30</v>
          </cell>
          <cell r="G1132" t="str">
            <v/>
          </cell>
          <cell r="H1132" t="str">
            <v>汉族</v>
          </cell>
          <cell r="I1132" t="str">
            <v>中国共产党预备党员</v>
          </cell>
          <cell r="J1132" t="str">
            <v>2022-07</v>
          </cell>
          <cell r="K1132" t="str">
            <v>黑龙江科技大学</v>
          </cell>
          <cell r="L1132" t="str">
            <v>97060024</v>
          </cell>
          <cell r="M1132" t="str">
            <v>全日制普通高校</v>
          </cell>
          <cell r="N1132" t="str">
            <v>国家粮食和物资储备局四川局六七四处</v>
          </cell>
          <cell r="O1132" t="str">
            <v>保管员</v>
          </cell>
        </row>
        <row r="1133">
          <cell r="B1133" t="str">
            <v>赵庆双</v>
          </cell>
          <cell r="C1133" t="str">
            <v>本科</v>
          </cell>
          <cell r="D1133" t="str">
            <v>学士学位</v>
          </cell>
          <cell r="E1133" t="str">
            <v>物流管理</v>
          </cell>
          <cell r="F1133" t="str">
            <v>1997-06-30</v>
          </cell>
          <cell r="G1133" t="str">
            <v/>
          </cell>
          <cell r="H1133" t="str">
            <v>白族</v>
          </cell>
          <cell r="I1133" t="str">
            <v>中国共产主义青年团员</v>
          </cell>
          <cell r="J1133" t="str">
            <v>2020-06</v>
          </cell>
          <cell r="K1133" t="str">
            <v>云南财经大学</v>
          </cell>
          <cell r="L1133" t="str">
            <v>97060024</v>
          </cell>
          <cell r="M1133" t="str">
            <v>全日制普通高校</v>
          </cell>
          <cell r="N1133" t="str">
            <v>国家粮食和物资储备局四川局六七四处</v>
          </cell>
          <cell r="O1133" t="str">
            <v>保管员</v>
          </cell>
        </row>
        <row r="1134">
          <cell r="B1134" t="str">
            <v>邢开吉</v>
          </cell>
          <cell r="C1134" t="str">
            <v>本科</v>
          </cell>
          <cell r="D1134" t="str">
            <v>学士学位</v>
          </cell>
          <cell r="E1134" t="str">
            <v>化学工程与工艺</v>
          </cell>
          <cell r="F1134" t="str">
            <v>1999-09-22</v>
          </cell>
          <cell r="G1134" t="str">
            <v/>
          </cell>
          <cell r="H1134" t="str">
            <v>汉族</v>
          </cell>
          <cell r="I1134" t="str">
            <v>中国共产主义青年团员</v>
          </cell>
          <cell r="J1134" t="str">
            <v>2022-07</v>
          </cell>
          <cell r="K1134" t="str">
            <v>辽宁工业大学</v>
          </cell>
          <cell r="L1134" t="str">
            <v>97060024</v>
          </cell>
          <cell r="M1134" t="str">
            <v>全日制普通高校</v>
          </cell>
          <cell r="N1134" t="str">
            <v>国家粮食和物资储备局四川局六七四处</v>
          </cell>
          <cell r="O1134" t="str">
            <v>保管员</v>
          </cell>
        </row>
        <row r="1135">
          <cell r="B1135" t="str">
            <v>蒋卓耀</v>
          </cell>
          <cell r="C1135" t="str">
            <v>大专</v>
          </cell>
          <cell r="D1135" t="str">
            <v>无</v>
          </cell>
          <cell r="E1135" t="str">
            <v>工程造价</v>
          </cell>
          <cell r="F1135" t="str">
            <v>1996-03-06</v>
          </cell>
          <cell r="G1135" t="str">
            <v/>
          </cell>
          <cell r="H1135" t="str">
            <v>汉族</v>
          </cell>
          <cell r="I1135" t="str">
            <v>中国共产主义青年团员</v>
          </cell>
          <cell r="J1135" t="str">
            <v>2020-07</v>
          </cell>
          <cell r="K1135" t="str">
            <v>重庆电子工程职业学院</v>
          </cell>
          <cell r="L1135" t="str">
            <v>97060025</v>
          </cell>
          <cell r="M1135" t="str">
            <v>全日制普通高校</v>
          </cell>
          <cell r="N1135" t="str">
            <v>国家粮食和物资储备局四川局六七四处</v>
          </cell>
          <cell r="O1135" t="str">
            <v>保管员</v>
          </cell>
        </row>
        <row r="1136">
          <cell r="B1136" t="str">
            <v>刘忠</v>
          </cell>
          <cell r="C1136" t="str">
            <v>本科</v>
          </cell>
          <cell r="D1136" t="str">
            <v>无</v>
          </cell>
          <cell r="E1136" t="str">
            <v>信息安全技术</v>
          </cell>
          <cell r="F1136" t="str">
            <v>1993-12-13</v>
          </cell>
          <cell r="G1136" t="str">
            <v/>
          </cell>
          <cell r="H1136" t="str">
            <v>汉族</v>
          </cell>
          <cell r="I1136" t="str">
            <v>群众</v>
          </cell>
          <cell r="J1136" t="str">
            <v>2015-07</v>
          </cell>
          <cell r="K1136" t="str">
            <v>重庆工程学院</v>
          </cell>
          <cell r="L1136" t="str">
            <v>97060025</v>
          </cell>
          <cell r="M1136" t="str">
            <v>全日制普通高校</v>
          </cell>
          <cell r="N1136" t="str">
            <v>国家粮食和物资储备局四川局六七四处</v>
          </cell>
          <cell r="O1136" t="str">
            <v>保管员</v>
          </cell>
        </row>
        <row r="1137">
          <cell r="B1137" t="str">
            <v>赵川</v>
          </cell>
          <cell r="C1137" t="str">
            <v>大专</v>
          </cell>
          <cell r="D1137" t="str">
            <v>无</v>
          </cell>
          <cell r="E1137" t="str">
            <v>生化制药</v>
          </cell>
          <cell r="F1137" t="str">
            <v>1996-08-30</v>
          </cell>
          <cell r="G1137" t="str">
            <v/>
          </cell>
          <cell r="H1137" t="str">
            <v>汉族</v>
          </cell>
          <cell r="I1137" t="str">
            <v>中国共产主义青年团员</v>
          </cell>
          <cell r="J1137" t="str">
            <v>2018-06</v>
          </cell>
          <cell r="K1137" t="str">
            <v>四川化工职业技术学院</v>
          </cell>
          <cell r="L1137" t="str">
            <v>97060025</v>
          </cell>
          <cell r="M1137" t="str">
            <v>全日制普通高校</v>
          </cell>
          <cell r="N1137" t="str">
            <v>国家粮食和物资储备局四川局六七四处</v>
          </cell>
          <cell r="O1137" t="str">
            <v>保管员</v>
          </cell>
        </row>
        <row r="1138">
          <cell r="B1138" t="str">
            <v>朱坡</v>
          </cell>
          <cell r="C1138" t="str">
            <v>大专</v>
          </cell>
          <cell r="D1138" t="str">
            <v>无</v>
          </cell>
          <cell r="E1138" t="str">
            <v>通信技术</v>
          </cell>
          <cell r="F1138" t="str">
            <v>1990-12-27</v>
          </cell>
          <cell r="G1138" t="str">
            <v/>
          </cell>
          <cell r="H1138" t="str">
            <v>汉族</v>
          </cell>
          <cell r="I1138" t="str">
            <v>群众</v>
          </cell>
          <cell r="J1138" t="str">
            <v>2012-06</v>
          </cell>
          <cell r="K1138" t="str">
            <v>绵阳职业技术学院</v>
          </cell>
          <cell r="L1138" t="str">
            <v>97060025</v>
          </cell>
          <cell r="M1138" t="str">
            <v>全日制普通高校</v>
          </cell>
          <cell r="N1138" t="str">
            <v>国家粮食和物资储备局四川局六七四处</v>
          </cell>
          <cell r="O1138" t="str">
            <v>保管员</v>
          </cell>
        </row>
        <row r="1139">
          <cell r="B1139" t="str">
            <v>田霞</v>
          </cell>
          <cell r="C1139" t="str">
            <v>本科</v>
          </cell>
          <cell r="D1139" t="str">
            <v>学士学位</v>
          </cell>
          <cell r="E1139" t="str">
            <v>财务管理</v>
          </cell>
          <cell r="F1139" t="str">
            <v>1987-04-21</v>
          </cell>
          <cell r="G1139" t="str">
            <v/>
          </cell>
          <cell r="H1139" t="str">
            <v>汉族</v>
          </cell>
          <cell r="I1139" t="str">
            <v>中国共产党员</v>
          </cell>
          <cell r="J1139" t="str">
            <v>2011-08</v>
          </cell>
          <cell r="K1139" t="str">
            <v>宜宾学院</v>
          </cell>
          <cell r="L1139" t="str">
            <v>97060025</v>
          </cell>
          <cell r="M1139" t="str">
            <v>全日制普通高校</v>
          </cell>
          <cell r="N1139" t="str">
            <v>国家粮食和物资储备局四川局六七四处</v>
          </cell>
          <cell r="O1139" t="str">
            <v>保管员</v>
          </cell>
        </row>
        <row r="1140">
          <cell r="B1140" t="str">
            <v>李祝雯</v>
          </cell>
          <cell r="C1140" t="str">
            <v>本科</v>
          </cell>
          <cell r="D1140" t="str">
            <v>学士学位</v>
          </cell>
          <cell r="E1140" t="str">
            <v>工程管理</v>
          </cell>
          <cell r="F1140" t="str">
            <v>1992-11-09</v>
          </cell>
          <cell r="G1140" t="str">
            <v/>
          </cell>
          <cell r="H1140" t="str">
            <v>汉族</v>
          </cell>
          <cell r="I1140" t="str">
            <v>中国共产党员</v>
          </cell>
          <cell r="J1140" t="str">
            <v>2015-07</v>
          </cell>
          <cell r="K1140" t="str">
            <v>重庆科技学院</v>
          </cell>
          <cell r="L1140" t="str">
            <v>97060025</v>
          </cell>
          <cell r="M1140" t="str">
            <v>全日制普通高校</v>
          </cell>
          <cell r="N1140" t="str">
            <v>国家粮食和物资储备局四川局六七四处</v>
          </cell>
          <cell r="O1140" t="str">
            <v>保管员</v>
          </cell>
        </row>
        <row r="1141">
          <cell r="B1141" t="str">
            <v>杨升</v>
          </cell>
          <cell r="C1141" t="str">
            <v>本科</v>
          </cell>
          <cell r="D1141" t="str">
            <v>学士学位</v>
          </cell>
          <cell r="E1141" t="str">
            <v>会计学</v>
          </cell>
          <cell r="F1141" t="str">
            <v>1988-10-25</v>
          </cell>
          <cell r="G1141" t="str">
            <v/>
          </cell>
          <cell r="H1141" t="str">
            <v>汉族</v>
          </cell>
          <cell r="I1141" t="str">
            <v>中国共产党员</v>
          </cell>
          <cell r="J1141" t="str">
            <v>2013-07</v>
          </cell>
          <cell r="K1141" t="str">
            <v>重庆三峡学院</v>
          </cell>
          <cell r="L1141" t="str">
            <v>97060025</v>
          </cell>
          <cell r="M1141" t="str">
            <v>全日制普通高校</v>
          </cell>
          <cell r="N1141" t="str">
            <v>国家粮食和物资储备局四川局六七四处</v>
          </cell>
          <cell r="O1141" t="str">
            <v>保管员</v>
          </cell>
        </row>
        <row r="1142">
          <cell r="B1142" t="str">
            <v>周杰</v>
          </cell>
          <cell r="C1142" t="str">
            <v>本科</v>
          </cell>
          <cell r="D1142" t="str">
            <v>无</v>
          </cell>
          <cell r="E1142" t="str">
            <v>地质工程</v>
          </cell>
          <cell r="F1142" t="str">
            <v>1991-06-07</v>
          </cell>
          <cell r="G1142" t="str">
            <v/>
          </cell>
          <cell r="H1142" t="str">
            <v>汉族</v>
          </cell>
          <cell r="I1142" t="str">
            <v>群众</v>
          </cell>
          <cell r="J1142" t="str">
            <v>2016-02</v>
          </cell>
          <cell r="K1142" t="str">
            <v>重庆大学</v>
          </cell>
          <cell r="L1142" t="str">
            <v>97060025</v>
          </cell>
          <cell r="M1142" t="str">
            <v>成人教育</v>
          </cell>
          <cell r="N1142" t="str">
            <v>国家粮食和物资储备局四川局六七四处</v>
          </cell>
          <cell r="O1142" t="str">
            <v>保管员</v>
          </cell>
        </row>
        <row r="1143">
          <cell r="B1143" t="str">
            <v>袁恺丽</v>
          </cell>
          <cell r="C1143" t="str">
            <v>本科</v>
          </cell>
          <cell r="D1143" t="str">
            <v>学士学位</v>
          </cell>
          <cell r="E1143" t="str">
            <v>传播学</v>
          </cell>
          <cell r="F1143" t="str">
            <v>1988-10-28</v>
          </cell>
          <cell r="G1143" t="str">
            <v/>
          </cell>
          <cell r="H1143" t="str">
            <v>汉族</v>
          </cell>
          <cell r="I1143" t="str">
            <v>中国共产党员</v>
          </cell>
          <cell r="J1143" t="str">
            <v>2012-06</v>
          </cell>
          <cell r="K1143" t="str">
            <v>四川传媒学院</v>
          </cell>
          <cell r="L1143" t="str">
            <v>97060025</v>
          </cell>
          <cell r="M1143" t="str">
            <v>全日制普通高校</v>
          </cell>
          <cell r="N1143" t="str">
            <v>国家粮食和物资储备局四川局六七四处</v>
          </cell>
          <cell r="O1143" t="str">
            <v>保管员</v>
          </cell>
        </row>
        <row r="1144">
          <cell r="B1144" t="str">
            <v>陈鹏</v>
          </cell>
          <cell r="C1144" t="str">
            <v>大专</v>
          </cell>
          <cell r="D1144" t="str">
            <v>无</v>
          </cell>
          <cell r="E1144" t="str">
            <v>艺术设计</v>
          </cell>
          <cell r="F1144" t="str">
            <v>1993-07-11</v>
          </cell>
          <cell r="G1144" t="str">
            <v/>
          </cell>
          <cell r="H1144" t="str">
            <v>汉族</v>
          </cell>
          <cell r="I1144" t="str">
            <v>中国共产党员</v>
          </cell>
          <cell r="J1144" t="str">
            <v>2014-07</v>
          </cell>
          <cell r="K1144" t="str">
            <v>四川师范大学</v>
          </cell>
          <cell r="L1144" t="str">
            <v>97060025</v>
          </cell>
          <cell r="M1144" t="str">
            <v>成人教育</v>
          </cell>
          <cell r="N1144" t="str">
            <v>国家粮食和物资储备局四川局六七四处</v>
          </cell>
          <cell r="O1144" t="str">
            <v>保管员</v>
          </cell>
        </row>
        <row r="1145">
          <cell r="B1145" t="str">
            <v>苏灵</v>
          </cell>
          <cell r="C1145" t="str">
            <v>本科</v>
          </cell>
          <cell r="D1145" t="str">
            <v>学士学位</v>
          </cell>
          <cell r="E1145" t="str">
            <v>工程造价管理（2018年自考专业名称调整为“工程造价”《四川省教育考试院关于进一步调整规范我省高等教育自</v>
          </cell>
          <cell r="F1145" t="str">
            <v>1989-01-15</v>
          </cell>
          <cell r="G1145" t="str">
            <v/>
          </cell>
          <cell r="H1145" t="str">
            <v>汉族</v>
          </cell>
          <cell r="I1145" t="str">
            <v>中国共产党员</v>
          </cell>
          <cell r="J1145" t="str">
            <v>2016-12</v>
          </cell>
          <cell r="K1145" t="str">
            <v>西南交通大学</v>
          </cell>
          <cell r="L1145" t="str">
            <v>97060025</v>
          </cell>
          <cell r="M1145" t="str">
            <v>其他</v>
          </cell>
          <cell r="N1145" t="str">
            <v>国家粮食和物资储备局四川局六七四处</v>
          </cell>
          <cell r="O1145" t="str">
            <v>保管员</v>
          </cell>
        </row>
        <row r="1146">
          <cell r="B1146" t="str">
            <v>杜可欣</v>
          </cell>
          <cell r="C1146" t="str">
            <v>大专</v>
          </cell>
          <cell r="D1146" t="str">
            <v>无</v>
          </cell>
          <cell r="E1146" t="str">
            <v>会计</v>
          </cell>
          <cell r="F1146" t="str">
            <v>1999-06-07</v>
          </cell>
          <cell r="G1146" t="str">
            <v/>
          </cell>
          <cell r="H1146" t="str">
            <v>汉族</v>
          </cell>
          <cell r="I1146" t="str">
            <v>中国共产主义青年团员</v>
          </cell>
          <cell r="J1146" t="str">
            <v>2020-06</v>
          </cell>
          <cell r="K1146" t="str">
            <v>四川科技职业技术学院</v>
          </cell>
          <cell r="L1146" t="str">
            <v>97060025</v>
          </cell>
          <cell r="M1146" t="str">
            <v>全日制普通高校</v>
          </cell>
          <cell r="N1146" t="str">
            <v>国家粮食和物资储备局四川局六七四处</v>
          </cell>
          <cell r="O1146" t="str">
            <v>保管员</v>
          </cell>
        </row>
        <row r="1147">
          <cell r="B1147" t="str">
            <v>余峙</v>
          </cell>
          <cell r="C1147" t="str">
            <v>本科</v>
          </cell>
          <cell r="D1147" t="str">
            <v>学士学位</v>
          </cell>
          <cell r="E1147" t="str">
            <v>机电一体化工程</v>
          </cell>
          <cell r="F1147" t="str">
            <v>1993-05-16</v>
          </cell>
          <cell r="G1147" t="str">
            <v/>
          </cell>
          <cell r="H1147" t="str">
            <v>汉族</v>
          </cell>
          <cell r="I1147" t="str">
            <v>中国共产党预备党员</v>
          </cell>
          <cell r="J1147" t="str">
            <v>2017-06</v>
          </cell>
          <cell r="K1147" t="str">
            <v>桂林电子科技大学</v>
          </cell>
          <cell r="L1147" t="str">
            <v>97060025</v>
          </cell>
          <cell r="M1147" t="str">
            <v>成人教育</v>
          </cell>
          <cell r="N1147" t="str">
            <v>国家粮食和物资储备局四川局六七四处</v>
          </cell>
          <cell r="O1147" t="str">
            <v>保管员</v>
          </cell>
        </row>
        <row r="1148">
          <cell r="B1148" t="str">
            <v>陈庭美</v>
          </cell>
          <cell r="C1148" t="str">
            <v>大专</v>
          </cell>
          <cell r="D1148" t="str">
            <v>无</v>
          </cell>
          <cell r="E1148" t="str">
            <v>市场营销</v>
          </cell>
          <cell r="F1148" t="str">
            <v>1989-02-04</v>
          </cell>
          <cell r="G1148" t="str">
            <v/>
          </cell>
          <cell r="H1148" t="str">
            <v>汉族</v>
          </cell>
          <cell r="I1148" t="str">
            <v>群众</v>
          </cell>
          <cell r="J1148" t="str">
            <v>2019-06</v>
          </cell>
          <cell r="K1148" t="str">
            <v>四川轻化工大学</v>
          </cell>
          <cell r="L1148" t="str">
            <v>97060025</v>
          </cell>
          <cell r="M1148" t="str">
            <v>成人教育</v>
          </cell>
          <cell r="N1148" t="str">
            <v>国家粮食和物资储备局四川局六七四处</v>
          </cell>
          <cell r="O1148" t="str">
            <v>保管员</v>
          </cell>
        </row>
        <row r="1149">
          <cell r="B1149" t="str">
            <v>杜欣</v>
          </cell>
          <cell r="C1149" t="str">
            <v>本科</v>
          </cell>
          <cell r="D1149" t="str">
            <v>学士学位</v>
          </cell>
          <cell r="E1149" t="str">
            <v>物流管理</v>
          </cell>
          <cell r="F1149" t="str">
            <v>1995-11-28</v>
          </cell>
          <cell r="G1149" t="str">
            <v/>
          </cell>
          <cell r="H1149" t="str">
            <v>汉族</v>
          </cell>
          <cell r="I1149" t="str">
            <v>中国共产主义青年团员</v>
          </cell>
          <cell r="J1149" t="str">
            <v>2018-07</v>
          </cell>
          <cell r="K1149" t="str">
            <v>攀枝花学院</v>
          </cell>
          <cell r="L1149" t="str">
            <v>97060025</v>
          </cell>
          <cell r="M1149" t="str">
            <v>全日制普通高校</v>
          </cell>
          <cell r="N1149" t="str">
            <v>国家粮食和物资储备局四川局六七四处</v>
          </cell>
          <cell r="O1149" t="str">
            <v>保管员</v>
          </cell>
        </row>
        <row r="1150">
          <cell r="B1150" t="str">
            <v>朱旭</v>
          </cell>
          <cell r="C1150" t="str">
            <v>本科</v>
          </cell>
          <cell r="D1150" t="str">
            <v>学士学位</v>
          </cell>
          <cell r="E1150" t="str">
            <v>工程造价</v>
          </cell>
          <cell r="F1150" t="str">
            <v>1991-07-02</v>
          </cell>
          <cell r="G1150" t="str">
            <v/>
          </cell>
          <cell r="H1150" t="str">
            <v>汉族</v>
          </cell>
          <cell r="I1150" t="str">
            <v>群众</v>
          </cell>
          <cell r="J1150" t="str">
            <v>2015-06</v>
          </cell>
          <cell r="K1150" t="str">
            <v>西南财经大学天府学院</v>
          </cell>
          <cell r="L1150" t="str">
            <v>97060025</v>
          </cell>
          <cell r="M1150" t="str">
            <v>全日制普通高校</v>
          </cell>
          <cell r="N1150" t="str">
            <v>国家粮食和物资储备局四川局六七四处</v>
          </cell>
          <cell r="O1150" t="str">
            <v>保管员</v>
          </cell>
        </row>
        <row r="1151">
          <cell r="B1151" t="str">
            <v>薛冷艳</v>
          </cell>
          <cell r="C1151" t="str">
            <v>本科</v>
          </cell>
          <cell r="D1151" t="str">
            <v>学士学位</v>
          </cell>
          <cell r="E1151" t="str">
            <v>商务英语</v>
          </cell>
          <cell r="F1151" t="str">
            <v>2000-02-05</v>
          </cell>
          <cell r="G1151" t="str">
            <v/>
          </cell>
          <cell r="H1151" t="str">
            <v>汉族</v>
          </cell>
          <cell r="I1151" t="str">
            <v>中国共产主义青年团员</v>
          </cell>
          <cell r="J1151" t="str">
            <v>2021-06</v>
          </cell>
          <cell r="K1151" t="str">
            <v>重庆师范大学涉外商贸学院</v>
          </cell>
          <cell r="L1151" t="str">
            <v>97060025</v>
          </cell>
          <cell r="M1151" t="str">
            <v>全日制普通高校</v>
          </cell>
          <cell r="N1151" t="str">
            <v>国家粮食和物资储备局四川局六七四处</v>
          </cell>
          <cell r="O1151" t="str">
            <v>保管员</v>
          </cell>
        </row>
        <row r="1152">
          <cell r="B1152" t="str">
            <v>曾尧</v>
          </cell>
          <cell r="C1152" t="str">
            <v>本科</v>
          </cell>
          <cell r="D1152" t="str">
            <v>学士学位</v>
          </cell>
          <cell r="E1152" t="str">
            <v>工商管理</v>
          </cell>
          <cell r="F1152" t="str">
            <v>1994-08-15</v>
          </cell>
          <cell r="G1152" t="str">
            <v/>
          </cell>
          <cell r="H1152" t="str">
            <v>汉族</v>
          </cell>
          <cell r="I1152" t="str">
            <v>中国共产主义青年团员</v>
          </cell>
          <cell r="J1152" t="str">
            <v>2018-07</v>
          </cell>
          <cell r="K1152" t="str">
            <v>湖北经济学院</v>
          </cell>
          <cell r="L1152" t="str">
            <v>97060025</v>
          </cell>
          <cell r="M1152" t="str">
            <v>全日制普通高校</v>
          </cell>
          <cell r="N1152" t="str">
            <v>国家粮食和物资储备局四川局六七四处</v>
          </cell>
          <cell r="O1152" t="str">
            <v>保管员</v>
          </cell>
        </row>
        <row r="1153">
          <cell r="B1153" t="str">
            <v>蒋小明</v>
          </cell>
          <cell r="C1153" t="str">
            <v>大专</v>
          </cell>
          <cell r="D1153" t="str">
            <v>无</v>
          </cell>
          <cell r="E1153" t="str">
            <v>农村行政管理</v>
          </cell>
          <cell r="F1153" t="str">
            <v>1992-04-15</v>
          </cell>
          <cell r="G1153" t="str">
            <v/>
          </cell>
          <cell r="H1153" t="str">
            <v>汉族</v>
          </cell>
          <cell r="I1153" t="str">
            <v>中国共产党员</v>
          </cell>
          <cell r="J1153" t="str">
            <v>2015-06</v>
          </cell>
          <cell r="K1153" t="str">
            <v>四川信息职业技术学院</v>
          </cell>
          <cell r="L1153" t="str">
            <v>97060025</v>
          </cell>
          <cell r="M1153" t="str">
            <v>全日制普通高校</v>
          </cell>
          <cell r="N1153" t="str">
            <v>国家粮食和物资储备局四川局六七四处</v>
          </cell>
          <cell r="O1153" t="str">
            <v>保管员</v>
          </cell>
        </row>
        <row r="1154">
          <cell r="B1154" t="str">
            <v>张明辉</v>
          </cell>
          <cell r="C1154" t="str">
            <v>本科</v>
          </cell>
          <cell r="D1154" t="str">
            <v>学士学位</v>
          </cell>
          <cell r="E1154" t="str">
            <v>俄语</v>
          </cell>
          <cell r="F1154" t="str">
            <v>1991-09-01</v>
          </cell>
          <cell r="G1154" t="str">
            <v/>
          </cell>
          <cell r="H1154" t="str">
            <v>汉族</v>
          </cell>
          <cell r="I1154" t="str">
            <v>中国共产主义青年团员</v>
          </cell>
          <cell r="J1154" t="str">
            <v>2015-07</v>
          </cell>
          <cell r="K1154" t="str">
            <v>四川外国语大学</v>
          </cell>
          <cell r="L1154" t="str">
            <v>97060025</v>
          </cell>
          <cell r="M1154" t="str">
            <v>全日制普通高校</v>
          </cell>
          <cell r="N1154" t="str">
            <v>国家粮食和物资储备局四川局六七四处</v>
          </cell>
          <cell r="O1154" t="str">
            <v>保管员</v>
          </cell>
        </row>
        <row r="1155">
          <cell r="B1155" t="str">
            <v>罗杨洋</v>
          </cell>
          <cell r="C1155" t="str">
            <v>本科</v>
          </cell>
          <cell r="D1155" t="str">
            <v>无</v>
          </cell>
          <cell r="E1155" t="str">
            <v>土木工程</v>
          </cell>
          <cell r="F1155" t="str">
            <v>1989-12-17</v>
          </cell>
          <cell r="G1155" t="str">
            <v/>
          </cell>
          <cell r="H1155" t="str">
            <v>汉族</v>
          </cell>
          <cell r="I1155" t="str">
            <v>群众</v>
          </cell>
          <cell r="J1155" t="str">
            <v>2018-01</v>
          </cell>
          <cell r="K1155" t="str">
            <v>国家开放大学</v>
          </cell>
          <cell r="L1155" t="str">
            <v>97060025</v>
          </cell>
          <cell r="M1155" t="str">
            <v>成人教育</v>
          </cell>
          <cell r="N1155" t="str">
            <v>国家粮食和物资储备局四川局六七四处</v>
          </cell>
          <cell r="O1155" t="str">
            <v>保管员</v>
          </cell>
        </row>
        <row r="1156">
          <cell r="B1156" t="str">
            <v>李琳</v>
          </cell>
          <cell r="C1156" t="str">
            <v>大专</v>
          </cell>
          <cell r="D1156" t="str">
            <v>无</v>
          </cell>
          <cell r="E1156" t="str">
            <v>应用英语</v>
          </cell>
          <cell r="F1156" t="str">
            <v>1987-01-03</v>
          </cell>
          <cell r="G1156" t="str">
            <v/>
          </cell>
          <cell r="H1156" t="str">
            <v>汉族</v>
          </cell>
          <cell r="I1156" t="str">
            <v>中国共产主义青年团员</v>
          </cell>
          <cell r="J1156" t="str">
            <v>2009-07</v>
          </cell>
          <cell r="K1156" t="str">
            <v>四川外语学院成都学院</v>
          </cell>
          <cell r="L1156" t="str">
            <v>97060025</v>
          </cell>
          <cell r="M1156" t="str">
            <v>全日制普通高校</v>
          </cell>
          <cell r="N1156" t="str">
            <v>国家粮食和物资储备局四川局六七四处</v>
          </cell>
          <cell r="O1156" t="str">
            <v>保管员</v>
          </cell>
        </row>
        <row r="1157">
          <cell r="B1157" t="str">
            <v>周蔚迪</v>
          </cell>
          <cell r="C1157" t="str">
            <v>大专</v>
          </cell>
          <cell r="D1157" t="str">
            <v>无</v>
          </cell>
          <cell r="E1157" t="str">
            <v>汽车检测与维修</v>
          </cell>
          <cell r="F1157" t="str">
            <v>1996-07-14</v>
          </cell>
          <cell r="G1157" t="str">
            <v/>
          </cell>
          <cell r="H1157" t="str">
            <v>汉族</v>
          </cell>
          <cell r="I1157" t="str">
            <v>群众</v>
          </cell>
          <cell r="J1157" t="str">
            <v>2018-07</v>
          </cell>
          <cell r="K1157" t="str">
            <v>柳州职业技术学院</v>
          </cell>
          <cell r="L1157" t="str">
            <v>97060025</v>
          </cell>
          <cell r="M1157" t="str">
            <v>全日制普通高校</v>
          </cell>
          <cell r="N1157" t="str">
            <v>国家粮食和物资储备局四川局六七四处</v>
          </cell>
          <cell r="O1157" t="str">
            <v>保管员</v>
          </cell>
        </row>
        <row r="1158">
          <cell r="B1158" t="str">
            <v>陈雪</v>
          </cell>
          <cell r="C1158" t="str">
            <v>大专</v>
          </cell>
          <cell r="D1158" t="str">
            <v>无</v>
          </cell>
          <cell r="E1158" t="str">
            <v>工商企业管理</v>
          </cell>
          <cell r="F1158" t="str">
            <v>1989-11-30</v>
          </cell>
          <cell r="G1158" t="str">
            <v/>
          </cell>
          <cell r="H1158" t="str">
            <v>汉族</v>
          </cell>
          <cell r="I1158" t="str">
            <v>中国共产党员</v>
          </cell>
          <cell r="J1158" t="str">
            <v>2012-07</v>
          </cell>
          <cell r="K1158" t="str">
            <v>重庆文理学院</v>
          </cell>
          <cell r="L1158" t="str">
            <v>97060025</v>
          </cell>
          <cell r="M1158" t="str">
            <v>成人教育</v>
          </cell>
          <cell r="N1158" t="str">
            <v>国家粮食和物资储备局四川局六七四处</v>
          </cell>
          <cell r="O1158" t="str">
            <v>保管员</v>
          </cell>
        </row>
        <row r="1159">
          <cell r="B1159" t="str">
            <v>高扬</v>
          </cell>
          <cell r="C1159" t="str">
            <v>大专</v>
          </cell>
          <cell r="D1159" t="str">
            <v>无</v>
          </cell>
          <cell r="E1159" t="str">
            <v>工商管理</v>
          </cell>
          <cell r="F1159" t="str">
            <v>1992-03-11</v>
          </cell>
          <cell r="G1159" t="str">
            <v/>
          </cell>
          <cell r="H1159" t="str">
            <v>汉族</v>
          </cell>
          <cell r="I1159" t="str">
            <v>群众</v>
          </cell>
          <cell r="J1159" t="str">
            <v>2018-01</v>
          </cell>
          <cell r="K1159" t="str">
            <v>国家开放大学</v>
          </cell>
          <cell r="L1159" t="str">
            <v>97060025</v>
          </cell>
          <cell r="M1159" t="str">
            <v>成人教育</v>
          </cell>
          <cell r="N1159" t="str">
            <v>国家粮食和物资储备局四川局六七四处</v>
          </cell>
          <cell r="O1159" t="str">
            <v>保管员</v>
          </cell>
        </row>
        <row r="1160">
          <cell r="B1160" t="str">
            <v>李腾</v>
          </cell>
          <cell r="C1160" t="str">
            <v>大专</v>
          </cell>
          <cell r="D1160" t="str">
            <v>无</v>
          </cell>
          <cell r="E1160" t="str">
            <v>摄影摄像技术</v>
          </cell>
          <cell r="F1160" t="str">
            <v>1988-10-01</v>
          </cell>
          <cell r="G1160" t="str">
            <v/>
          </cell>
          <cell r="H1160" t="str">
            <v>汉族</v>
          </cell>
          <cell r="I1160" t="str">
            <v>群众</v>
          </cell>
          <cell r="J1160" t="str">
            <v>2011-06</v>
          </cell>
          <cell r="K1160" t="str">
            <v>成都理工大学广播影视学院</v>
          </cell>
          <cell r="L1160" t="str">
            <v>97060025</v>
          </cell>
          <cell r="M1160" t="str">
            <v>全日制普通高校</v>
          </cell>
          <cell r="N1160" t="str">
            <v>国家粮食和物资储备局四川局六七四处</v>
          </cell>
          <cell r="O1160" t="str">
            <v>保管员</v>
          </cell>
        </row>
        <row r="1161">
          <cell r="B1161" t="str">
            <v>杨钦圣</v>
          </cell>
          <cell r="C1161" t="str">
            <v>本科</v>
          </cell>
          <cell r="D1161" t="str">
            <v>学士学位</v>
          </cell>
          <cell r="E1161" t="str">
            <v>车辆工程</v>
          </cell>
          <cell r="F1161" t="str">
            <v>1995-10-04</v>
          </cell>
          <cell r="G1161" t="str">
            <v/>
          </cell>
          <cell r="H1161" t="str">
            <v>汉族</v>
          </cell>
          <cell r="I1161" t="str">
            <v>中国共产主义青年团员</v>
          </cell>
          <cell r="J1161" t="str">
            <v>2019-06</v>
          </cell>
          <cell r="K1161" t="str">
            <v>四川工业科技学院</v>
          </cell>
          <cell r="L1161" t="str">
            <v>97060025</v>
          </cell>
          <cell r="M1161" t="str">
            <v>全日制普通高校</v>
          </cell>
          <cell r="N1161" t="str">
            <v>国家粮食和物资储备局四川局六七四处</v>
          </cell>
          <cell r="O1161" t="str">
            <v>保管员</v>
          </cell>
        </row>
        <row r="1162">
          <cell r="B1162" t="str">
            <v>李强</v>
          </cell>
          <cell r="C1162" t="str">
            <v>大专</v>
          </cell>
          <cell r="D1162" t="str">
            <v>无</v>
          </cell>
          <cell r="E1162" t="str">
            <v>电子工艺与管理</v>
          </cell>
          <cell r="F1162" t="str">
            <v>1997-05-19</v>
          </cell>
          <cell r="G1162" t="str">
            <v/>
          </cell>
          <cell r="H1162" t="str">
            <v>汉族</v>
          </cell>
          <cell r="I1162" t="str">
            <v>中国共产主义青年团员</v>
          </cell>
          <cell r="J1162" t="str">
            <v>2018-06</v>
          </cell>
          <cell r="K1162" t="str">
            <v>成都航空职业技术学院</v>
          </cell>
          <cell r="L1162" t="str">
            <v>97060025</v>
          </cell>
          <cell r="M1162" t="str">
            <v>全日制普通高校</v>
          </cell>
          <cell r="N1162" t="str">
            <v>国家粮食和物资储备局四川局六七四处</v>
          </cell>
          <cell r="O1162" t="str">
            <v>保管员</v>
          </cell>
        </row>
        <row r="1163">
          <cell r="B1163" t="str">
            <v>徐江宜</v>
          </cell>
          <cell r="C1163" t="str">
            <v>大专</v>
          </cell>
          <cell r="D1163" t="str">
            <v>无</v>
          </cell>
          <cell r="E1163" t="str">
            <v>经济与行政管理</v>
          </cell>
          <cell r="F1163" t="str">
            <v>1992-07-24</v>
          </cell>
          <cell r="G1163" t="str">
            <v/>
          </cell>
          <cell r="H1163" t="str">
            <v>汉族</v>
          </cell>
          <cell r="I1163" t="str">
            <v>群众</v>
          </cell>
          <cell r="J1163" t="str">
            <v>2015-12</v>
          </cell>
          <cell r="K1163" t="str">
            <v>南京政治学院</v>
          </cell>
          <cell r="L1163" t="str">
            <v>97060025</v>
          </cell>
          <cell r="M1163" t="str">
            <v>其他</v>
          </cell>
          <cell r="N1163" t="str">
            <v>国家粮食和物资储备局四川局六七四处</v>
          </cell>
          <cell r="O1163" t="str">
            <v>保管员</v>
          </cell>
        </row>
        <row r="1164">
          <cell r="B1164" t="str">
            <v>潘玥贝</v>
          </cell>
          <cell r="C1164" t="str">
            <v>大专</v>
          </cell>
          <cell r="D1164" t="str">
            <v>无</v>
          </cell>
          <cell r="E1164" t="str">
            <v>会计电算化</v>
          </cell>
          <cell r="F1164" t="str">
            <v>1989-12-19</v>
          </cell>
          <cell r="G1164" t="str">
            <v/>
          </cell>
          <cell r="H1164" t="str">
            <v>汉族</v>
          </cell>
          <cell r="I1164" t="str">
            <v>中国共产党员</v>
          </cell>
          <cell r="J1164" t="str">
            <v>2011-06</v>
          </cell>
          <cell r="K1164" t="str">
            <v>西南财经大学天府学院</v>
          </cell>
          <cell r="L1164" t="str">
            <v>97060025</v>
          </cell>
          <cell r="M1164" t="str">
            <v>全日制普通高校</v>
          </cell>
          <cell r="N1164" t="str">
            <v>国家粮食和物资储备局四川局六七四处</v>
          </cell>
          <cell r="O1164" t="str">
            <v>保管员</v>
          </cell>
        </row>
        <row r="1165">
          <cell r="B1165" t="str">
            <v>刘宇凡</v>
          </cell>
          <cell r="C1165" t="str">
            <v>大专</v>
          </cell>
          <cell r="D1165" t="str">
            <v>无</v>
          </cell>
          <cell r="E1165" t="str">
            <v>机械制造及自动化</v>
          </cell>
          <cell r="F1165" t="str">
            <v>1997-05-26</v>
          </cell>
          <cell r="G1165" t="str">
            <v/>
          </cell>
          <cell r="H1165" t="str">
            <v>汉族</v>
          </cell>
          <cell r="I1165" t="str">
            <v>中国共产党员</v>
          </cell>
          <cell r="J1165" t="str">
            <v>2018-07</v>
          </cell>
          <cell r="K1165" t="str">
            <v>国家开放大学</v>
          </cell>
          <cell r="L1165" t="str">
            <v>97060025</v>
          </cell>
          <cell r="M1165" t="str">
            <v>成人教育</v>
          </cell>
          <cell r="N1165" t="str">
            <v>国家粮食和物资储备局四川局六七四处</v>
          </cell>
          <cell r="O1165" t="str">
            <v>保管员</v>
          </cell>
        </row>
        <row r="1166">
          <cell r="B1166" t="str">
            <v>黄琳</v>
          </cell>
          <cell r="C1166" t="str">
            <v>大专</v>
          </cell>
          <cell r="D1166" t="str">
            <v>无</v>
          </cell>
          <cell r="E1166" t="str">
            <v>新闻采编与制作</v>
          </cell>
          <cell r="F1166" t="str">
            <v>1996-03-15</v>
          </cell>
          <cell r="G1166" t="str">
            <v/>
          </cell>
          <cell r="H1166" t="str">
            <v>汉族</v>
          </cell>
          <cell r="I1166" t="str">
            <v>群众</v>
          </cell>
          <cell r="J1166" t="str">
            <v>2017-06</v>
          </cell>
          <cell r="K1166" t="str">
            <v>景德镇学院</v>
          </cell>
          <cell r="L1166" t="str">
            <v>97060025</v>
          </cell>
          <cell r="M1166" t="str">
            <v>全日制普通高校</v>
          </cell>
          <cell r="N1166" t="str">
            <v>国家粮食和物资储备局四川局六七四处</v>
          </cell>
          <cell r="O1166" t="str">
            <v>保管员</v>
          </cell>
        </row>
        <row r="1167">
          <cell r="B1167" t="str">
            <v>贺佳航</v>
          </cell>
          <cell r="C1167" t="str">
            <v>大专</v>
          </cell>
          <cell r="D1167" t="str">
            <v>无</v>
          </cell>
          <cell r="E1167" t="str">
            <v>行政管理</v>
          </cell>
          <cell r="F1167" t="str">
            <v>1997-12-25</v>
          </cell>
          <cell r="G1167" t="str">
            <v/>
          </cell>
          <cell r="H1167" t="str">
            <v>汉族</v>
          </cell>
          <cell r="I1167" t="str">
            <v>中国共产党员</v>
          </cell>
          <cell r="J1167" t="str">
            <v>2022-01</v>
          </cell>
          <cell r="K1167" t="str">
            <v>国家开放大学</v>
          </cell>
          <cell r="L1167" t="str">
            <v>97060025</v>
          </cell>
          <cell r="M1167" t="str">
            <v>成人教育</v>
          </cell>
          <cell r="N1167" t="str">
            <v>国家粮食和物资储备局四川局六七四处</v>
          </cell>
          <cell r="O1167" t="str">
            <v>保管员</v>
          </cell>
        </row>
        <row r="1168">
          <cell r="B1168" t="str">
            <v>梁丹</v>
          </cell>
          <cell r="C1168" t="str">
            <v>本科</v>
          </cell>
          <cell r="D1168" t="str">
            <v>学士学位</v>
          </cell>
          <cell r="E1168" t="str">
            <v>物流管理</v>
          </cell>
          <cell r="F1168" t="str">
            <v>1987-08-28</v>
          </cell>
          <cell r="G1168" t="str">
            <v/>
          </cell>
          <cell r="H1168" t="str">
            <v>汉族</v>
          </cell>
          <cell r="I1168" t="str">
            <v>中国共产党员</v>
          </cell>
          <cell r="J1168" t="str">
            <v>2011-06</v>
          </cell>
          <cell r="K1168" t="str">
            <v>西华大学</v>
          </cell>
          <cell r="L1168" t="str">
            <v>97060025</v>
          </cell>
          <cell r="M1168" t="str">
            <v>全日制普通高校</v>
          </cell>
          <cell r="N1168" t="str">
            <v>国家粮食和物资储备局四川局六七四处</v>
          </cell>
          <cell r="O1168" t="str">
            <v>保管员</v>
          </cell>
        </row>
        <row r="1169">
          <cell r="B1169" t="str">
            <v>张丽萍</v>
          </cell>
          <cell r="C1169" t="str">
            <v>大专</v>
          </cell>
          <cell r="D1169" t="str">
            <v>无</v>
          </cell>
          <cell r="E1169" t="str">
            <v>人力资源管理</v>
          </cell>
          <cell r="F1169" t="str">
            <v>1998-12-14</v>
          </cell>
          <cell r="G1169" t="str">
            <v/>
          </cell>
          <cell r="H1169" t="str">
            <v>汉族</v>
          </cell>
          <cell r="I1169" t="str">
            <v>群众</v>
          </cell>
          <cell r="J1169" t="str">
            <v>2019-06</v>
          </cell>
          <cell r="K1169" t="str">
            <v>四川工商职业技术学院</v>
          </cell>
          <cell r="L1169" t="str">
            <v>97060025</v>
          </cell>
          <cell r="M1169" t="str">
            <v>全日制普通高校</v>
          </cell>
          <cell r="N1169" t="str">
            <v>国家粮食和物资储备局四川局六七四处</v>
          </cell>
          <cell r="O1169" t="str">
            <v>保管员</v>
          </cell>
        </row>
        <row r="1170">
          <cell r="B1170" t="str">
            <v>谢婷婷</v>
          </cell>
          <cell r="C1170" t="str">
            <v>大专</v>
          </cell>
          <cell r="D1170" t="str">
            <v>无</v>
          </cell>
          <cell r="E1170" t="str">
            <v>物业管理</v>
          </cell>
          <cell r="F1170" t="str">
            <v>1993-12-01</v>
          </cell>
          <cell r="G1170" t="str">
            <v/>
          </cell>
          <cell r="H1170" t="str">
            <v>汉族</v>
          </cell>
          <cell r="I1170" t="str">
            <v>群众</v>
          </cell>
          <cell r="J1170" t="str">
            <v>2015-06</v>
          </cell>
          <cell r="K1170" t="str">
            <v>重庆房地产职业学院</v>
          </cell>
          <cell r="L1170" t="str">
            <v>97060025</v>
          </cell>
          <cell r="M1170" t="str">
            <v>全日制普通高校</v>
          </cell>
          <cell r="N1170" t="str">
            <v>国家粮食和物资储备局四川局六七四处</v>
          </cell>
          <cell r="O1170" t="str">
            <v>保管员</v>
          </cell>
        </row>
        <row r="1171">
          <cell r="B1171" t="str">
            <v>姜治芳</v>
          </cell>
          <cell r="C1171" t="str">
            <v>大专</v>
          </cell>
          <cell r="D1171" t="str">
            <v>无</v>
          </cell>
          <cell r="E1171" t="str">
            <v>人力资源管理</v>
          </cell>
          <cell r="F1171" t="str">
            <v>1990-08-25</v>
          </cell>
          <cell r="G1171" t="str">
            <v/>
          </cell>
          <cell r="H1171" t="str">
            <v>汉族</v>
          </cell>
          <cell r="I1171" t="str">
            <v>群众</v>
          </cell>
          <cell r="J1171" t="str">
            <v>2020-12</v>
          </cell>
          <cell r="K1171" t="str">
            <v>四川旅游学院</v>
          </cell>
          <cell r="L1171" t="str">
            <v>97060025</v>
          </cell>
          <cell r="M1171" t="str">
            <v>成人教育</v>
          </cell>
          <cell r="N1171" t="str">
            <v>国家粮食和物资储备局四川局六七四处</v>
          </cell>
          <cell r="O1171" t="str">
            <v>保管员</v>
          </cell>
        </row>
        <row r="1172">
          <cell r="B1172" t="str">
            <v>傅晨雨</v>
          </cell>
          <cell r="C1172" t="str">
            <v>大专</v>
          </cell>
          <cell r="D1172" t="str">
            <v>无</v>
          </cell>
          <cell r="E1172" t="str">
            <v>软件技术</v>
          </cell>
          <cell r="F1172" t="str">
            <v>1996-08-23</v>
          </cell>
          <cell r="G1172" t="str">
            <v/>
          </cell>
          <cell r="H1172" t="str">
            <v>汉族</v>
          </cell>
          <cell r="I1172" t="str">
            <v>中国共产党员</v>
          </cell>
          <cell r="J1172" t="str">
            <v>2017-06</v>
          </cell>
          <cell r="K1172" t="str">
            <v>重庆工程学院</v>
          </cell>
          <cell r="L1172" t="str">
            <v>97060025</v>
          </cell>
          <cell r="M1172" t="str">
            <v>全日制普通高校</v>
          </cell>
          <cell r="N1172" t="str">
            <v>国家粮食和物资储备局四川局六七四处</v>
          </cell>
          <cell r="O1172" t="str">
            <v>保管员</v>
          </cell>
        </row>
        <row r="1173">
          <cell r="B1173" t="str">
            <v>王科</v>
          </cell>
          <cell r="C1173" t="str">
            <v>大专</v>
          </cell>
          <cell r="D1173" t="str">
            <v>无</v>
          </cell>
          <cell r="E1173" t="str">
            <v>物流管理</v>
          </cell>
          <cell r="F1173" t="str">
            <v>1988-11-05</v>
          </cell>
          <cell r="G1173" t="str">
            <v/>
          </cell>
          <cell r="H1173" t="str">
            <v>汉族</v>
          </cell>
          <cell r="I1173" t="str">
            <v>中国共产党员</v>
          </cell>
          <cell r="J1173" t="str">
            <v>2016-07</v>
          </cell>
          <cell r="K1173" t="str">
            <v>国家开放大学</v>
          </cell>
          <cell r="L1173" t="str">
            <v>97060025</v>
          </cell>
          <cell r="M1173" t="str">
            <v>成人教育</v>
          </cell>
          <cell r="N1173" t="str">
            <v>国家粮食和物资储备局四川局六七四处</v>
          </cell>
          <cell r="O1173" t="str">
            <v>保管员</v>
          </cell>
        </row>
        <row r="1174">
          <cell r="B1174" t="str">
            <v>张鹏</v>
          </cell>
          <cell r="C1174" t="str">
            <v>大专</v>
          </cell>
          <cell r="D1174" t="str">
            <v>无</v>
          </cell>
          <cell r="E1174" t="str">
            <v>网络营销</v>
          </cell>
          <cell r="F1174" t="str">
            <v>1984-01-16</v>
          </cell>
          <cell r="G1174" t="str">
            <v/>
          </cell>
          <cell r="H1174" t="str">
            <v>汉族</v>
          </cell>
          <cell r="I1174" t="str">
            <v>中国共产党员</v>
          </cell>
          <cell r="J1174" t="str">
            <v>2006-07</v>
          </cell>
          <cell r="K1174" t="str">
            <v>成都信息工程学院</v>
          </cell>
          <cell r="L1174" t="str">
            <v>97060025</v>
          </cell>
          <cell r="M1174" t="str">
            <v>全日制普通高校</v>
          </cell>
          <cell r="N1174" t="str">
            <v>国家粮食和物资储备局四川局六七四处</v>
          </cell>
          <cell r="O1174" t="str">
            <v>保管员</v>
          </cell>
        </row>
        <row r="1175">
          <cell r="B1175" t="str">
            <v>胡映梅</v>
          </cell>
          <cell r="C1175" t="str">
            <v>大专</v>
          </cell>
          <cell r="D1175" t="str">
            <v>无</v>
          </cell>
          <cell r="E1175" t="str">
            <v>图形图像制作</v>
          </cell>
          <cell r="F1175" t="str">
            <v>1992-02-19</v>
          </cell>
          <cell r="G1175" t="str">
            <v/>
          </cell>
          <cell r="H1175" t="str">
            <v>汉族</v>
          </cell>
          <cell r="I1175" t="str">
            <v>中国共产党员</v>
          </cell>
          <cell r="J1175" t="str">
            <v>2013-06</v>
          </cell>
          <cell r="K1175" t="str">
            <v>宜宾学院</v>
          </cell>
          <cell r="L1175" t="str">
            <v>97060025</v>
          </cell>
          <cell r="M1175" t="str">
            <v>全日制普通高校</v>
          </cell>
          <cell r="N1175" t="str">
            <v>国家粮食和物资储备局四川局六七四处</v>
          </cell>
          <cell r="O1175" t="str">
            <v>保管员</v>
          </cell>
        </row>
        <row r="1176">
          <cell r="B1176" t="str">
            <v>邹佩贝</v>
          </cell>
          <cell r="C1176" t="str">
            <v>大专</v>
          </cell>
          <cell r="D1176" t="str">
            <v>无</v>
          </cell>
          <cell r="E1176" t="str">
            <v>会计</v>
          </cell>
          <cell r="F1176" t="str">
            <v>1998-11-24</v>
          </cell>
          <cell r="G1176" t="str">
            <v/>
          </cell>
          <cell r="H1176" t="str">
            <v>汉族</v>
          </cell>
          <cell r="I1176" t="str">
            <v>中国共产主义青年团员</v>
          </cell>
          <cell r="J1176" t="str">
            <v>2020-06</v>
          </cell>
          <cell r="K1176" t="str">
            <v>成都信息工程大学银杏酒店管理学院</v>
          </cell>
          <cell r="L1176" t="str">
            <v>97060025</v>
          </cell>
          <cell r="M1176" t="str">
            <v>全日制普通高校</v>
          </cell>
          <cell r="N1176" t="str">
            <v>国家粮食和物资储备局四川局六七四处</v>
          </cell>
          <cell r="O1176" t="str">
            <v>保管员</v>
          </cell>
        </row>
        <row r="1177">
          <cell r="B1177" t="str">
            <v>周昱</v>
          </cell>
          <cell r="C1177" t="str">
            <v>大专</v>
          </cell>
          <cell r="D1177" t="str">
            <v>无</v>
          </cell>
          <cell r="E1177" t="str">
            <v>旅游管理</v>
          </cell>
          <cell r="F1177" t="str">
            <v>1999-06-10</v>
          </cell>
          <cell r="G1177" t="str">
            <v/>
          </cell>
          <cell r="H1177" t="str">
            <v>汉族</v>
          </cell>
          <cell r="I1177" t="str">
            <v>中国共产主义青年团员</v>
          </cell>
          <cell r="J1177" t="str">
            <v>2020-06</v>
          </cell>
          <cell r="K1177" t="str">
            <v>四川航天职业技术学院</v>
          </cell>
          <cell r="L1177" t="str">
            <v>97060025</v>
          </cell>
          <cell r="M1177" t="str">
            <v>全日制普通高校</v>
          </cell>
          <cell r="N1177" t="str">
            <v>国家粮食和物资储备局四川局六七四处</v>
          </cell>
          <cell r="O1177" t="str">
            <v>保管员</v>
          </cell>
        </row>
        <row r="1178">
          <cell r="B1178" t="str">
            <v>李海龙</v>
          </cell>
          <cell r="C1178" t="str">
            <v>大专</v>
          </cell>
          <cell r="D1178" t="str">
            <v>无</v>
          </cell>
          <cell r="E1178" t="str">
            <v>工商企业管理（连锁经营）</v>
          </cell>
          <cell r="F1178" t="str">
            <v>1988-04-03</v>
          </cell>
          <cell r="G1178" t="str">
            <v/>
          </cell>
          <cell r="H1178" t="str">
            <v>汉族</v>
          </cell>
          <cell r="I1178" t="str">
            <v>群众</v>
          </cell>
          <cell r="J1178" t="str">
            <v>2011-06</v>
          </cell>
          <cell r="K1178" t="str">
            <v>四川科技职业学院</v>
          </cell>
          <cell r="L1178" t="str">
            <v>97060025</v>
          </cell>
          <cell r="M1178" t="str">
            <v>全日制普通高校</v>
          </cell>
          <cell r="N1178" t="str">
            <v>国家粮食和物资储备局四川局六七四处</v>
          </cell>
          <cell r="O1178" t="str">
            <v>保管员</v>
          </cell>
        </row>
        <row r="1179">
          <cell r="B1179" t="str">
            <v>彭斌</v>
          </cell>
          <cell r="C1179" t="str">
            <v>本科</v>
          </cell>
          <cell r="D1179" t="str">
            <v>无</v>
          </cell>
          <cell r="E1179" t="str">
            <v>畜牧兽医</v>
          </cell>
          <cell r="F1179" t="str">
            <v>1989-03-22</v>
          </cell>
          <cell r="G1179" t="str">
            <v/>
          </cell>
          <cell r="H1179" t="str">
            <v>汉族</v>
          </cell>
          <cell r="I1179" t="str">
            <v>群众</v>
          </cell>
          <cell r="J1179" t="str">
            <v>2012-06</v>
          </cell>
          <cell r="K1179" t="str">
            <v>西南大学荣昌校区</v>
          </cell>
          <cell r="L1179" t="str">
            <v>97060025</v>
          </cell>
          <cell r="M1179" t="str">
            <v>成人教育</v>
          </cell>
          <cell r="N1179" t="str">
            <v>国家粮食和物资储备局四川局六七四处</v>
          </cell>
          <cell r="O1179" t="str">
            <v>保管员</v>
          </cell>
        </row>
        <row r="1180">
          <cell r="B1180" t="str">
            <v>钟增耀</v>
          </cell>
          <cell r="C1180" t="str">
            <v>本科</v>
          </cell>
          <cell r="D1180" t="str">
            <v>学士学位</v>
          </cell>
          <cell r="E1180" t="str">
            <v>电气工程及其自动化</v>
          </cell>
          <cell r="F1180" t="str">
            <v>1995-10-28</v>
          </cell>
          <cell r="G1180" t="str">
            <v/>
          </cell>
          <cell r="H1180" t="str">
            <v>汉族</v>
          </cell>
          <cell r="I1180" t="str">
            <v>中国共产主义青年团员</v>
          </cell>
          <cell r="J1180" t="str">
            <v>2019-06</v>
          </cell>
          <cell r="K1180" t="str">
            <v>兰州理工大学</v>
          </cell>
          <cell r="L1180" t="str">
            <v>97060025</v>
          </cell>
          <cell r="M1180" t="str">
            <v>全日制普通高校</v>
          </cell>
          <cell r="N1180" t="str">
            <v>国家粮食和物资储备局四川局六七四处</v>
          </cell>
          <cell r="O1180" t="str">
            <v>保管员</v>
          </cell>
        </row>
        <row r="1181">
          <cell r="B1181" t="str">
            <v>安绍杨</v>
          </cell>
          <cell r="C1181" t="str">
            <v>大专</v>
          </cell>
          <cell r="D1181" t="str">
            <v>无</v>
          </cell>
          <cell r="E1181" t="str">
            <v>工商行政管理</v>
          </cell>
          <cell r="F1181" t="str">
            <v>1990-10-06</v>
          </cell>
          <cell r="G1181" t="str">
            <v/>
          </cell>
          <cell r="H1181" t="str">
            <v>汉族</v>
          </cell>
          <cell r="I1181" t="str">
            <v>中国共产党员</v>
          </cell>
          <cell r="J1181" t="str">
            <v>2014-06</v>
          </cell>
          <cell r="K1181" t="str">
            <v>辽宁经济管理职业技术学院</v>
          </cell>
          <cell r="L1181" t="str">
            <v>97060025</v>
          </cell>
          <cell r="M1181" t="str">
            <v>全日制普通高校</v>
          </cell>
          <cell r="N1181" t="str">
            <v>国家粮食和物资储备局四川局六七四处</v>
          </cell>
          <cell r="O1181" t="str">
            <v>保管员</v>
          </cell>
        </row>
        <row r="1182">
          <cell r="B1182" t="str">
            <v>唐道冲</v>
          </cell>
          <cell r="C1182" t="str">
            <v>大专</v>
          </cell>
          <cell r="D1182" t="str">
            <v>无</v>
          </cell>
          <cell r="E1182" t="str">
            <v>网络组建与管理</v>
          </cell>
          <cell r="F1182" t="str">
            <v>1995-09-19</v>
          </cell>
          <cell r="G1182" t="str">
            <v/>
          </cell>
          <cell r="H1182" t="str">
            <v>汉族</v>
          </cell>
          <cell r="I1182" t="str">
            <v>群众</v>
          </cell>
          <cell r="J1182" t="str">
            <v>2017-07</v>
          </cell>
          <cell r="K1182" t="str">
            <v>四川托普信息技术职业学院</v>
          </cell>
          <cell r="L1182" t="str">
            <v>97060025</v>
          </cell>
          <cell r="M1182" t="str">
            <v>全日制普通高校</v>
          </cell>
          <cell r="N1182" t="str">
            <v>国家粮食和物资储备局四川局六七四处</v>
          </cell>
          <cell r="O1182" t="str">
            <v>保管员</v>
          </cell>
        </row>
        <row r="1183">
          <cell r="B1183" t="str">
            <v>冯光发</v>
          </cell>
          <cell r="C1183" t="str">
            <v>大专</v>
          </cell>
          <cell r="D1183" t="str">
            <v>无</v>
          </cell>
          <cell r="E1183" t="str">
            <v>石油工程技术</v>
          </cell>
          <cell r="F1183" t="str">
            <v>1990-04-03</v>
          </cell>
          <cell r="G1183" t="str">
            <v/>
          </cell>
          <cell r="H1183" t="str">
            <v>汉族</v>
          </cell>
          <cell r="I1183" t="str">
            <v>群众</v>
          </cell>
          <cell r="J1183" t="str">
            <v>2014-04</v>
          </cell>
          <cell r="K1183" t="str">
            <v>西南石油大学</v>
          </cell>
          <cell r="L1183" t="str">
            <v>97060025</v>
          </cell>
          <cell r="M1183" t="str">
            <v>成人教育</v>
          </cell>
          <cell r="N1183" t="str">
            <v>国家粮食和物资储备局四川局六七四处</v>
          </cell>
          <cell r="O1183" t="str">
            <v>保管员</v>
          </cell>
        </row>
        <row r="1184">
          <cell r="B1184" t="str">
            <v>刘佳莹</v>
          </cell>
          <cell r="C1184" t="str">
            <v>本科</v>
          </cell>
          <cell r="D1184" t="str">
            <v>学士学位</v>
          </cell>
          <cell r="E1184" t="str">
            <v>服装与服饰设计</v>
          </cell>
          <cell r="F1184" t="str">
            <v>1997-04-15</v>
          </cell>
          <cell r="G1184" t="str">
            <v/>
          </cell>
          <cell r="H1184" t="str">
            <v>汉族</v>
          </cell>
          <cell r="I1184" t="str">
            <v>中国共产主义青年团员</v>
          </cell>
          <cell r="J1184" t="str">
            <v>2020-06</v>
          </cell>
          <cell r="K1184" t="str">
            <v>南昌理工学院</v>
          </cell>
          <cell r="L1184" t="str">
            <v>97060025</v>
          </cell>
          <cell r="M1184" t="str">
            <v>全日制普通高校</v>
          </cell>
          <cell r="N1184" t="str">
            <v>国家粮食和物资储备局四川局六七四处</v>
          </cell>
          <cell r="O1184" t="str">
            <v>保管员</v>
          </cell>
        </row>
        <row r="1185">
          <cell r="B1185" t="str">
            <v>卓柏舟奕</v>
          </cell>
          <cell r="C1185" t="str">
            <v>大专</v>
          </cell>
          <cell r="D1185" t="str">
            <v>无</v>
          </cell>
          <cell r="E1185" t="str">
            <v>民航安全技术管理</v>
          </cell>
          <cell r="F1185" t="str">
            <v>1999-01-19</v>
          </cell>
          <cell r="G1185" t="str">
            <v/>
          </cell>
          <cell r="H1185" t="str">
            <v>汉族</v>
          </cell>
          <cell r="I1185" t="str">
            <v>中国共产主义青年团员</v>
          </cell>
          <cell r="J1185" t="str">
            <v>2021-07</v>
          </cell>
          <cell r="K1185" t="str">
            <v>重庆海联职业技术学院</v>
          </cell>
          <cell r="L1185" t="str">
            <v>97060025</v>
          </cell>
          <cell r="M1185" t="str">
            <v>全日制普通高校</v>
          </cell>
          <cell r="N1185" t="str">
            <v>国家粮食和物资储备局四川局六七四处</v>
          </cell>
          <cell r="O1185" t="str">
            <v>保管员</v>
          </cell>
        </row>
        <row r="1186">
          <cell r="B1186" t="str">
            <v>杨国滢</v>
          </cell>
          <cell r="C1186" t="str">
            <v>本科</v>
          </cell>
          <cell r="D1186" t="str">
            <v>学士学位</v>
          </cell>
          <cell r="E1186" t="str">
            <v>材料成型及控制工程</v>
          </cell>
          <cell r="F1186" t="str">
            <v>1989-02-21</v>
          </cell>
          <cell r="G1186" t="str">
            <v/>
          </cell>
          <cell r="H1186" t="str">
            <v>汉族</v>
          </cell>
          <cell r="I1186" t="str">
            <v>中国共产党员</v>
          </cell>
          <cell r="J1186" t="str">
            <v>2012-07</v>
          </cell>
          <cell r="K1186" t="str">
            <v>辽宁工业大学</v>
          </cell>
          <cell r="L1186" t="str">
            <v>97060025</v>
          </cell>
          <cell r="M1186" t="str">
            <v>全日制普通高校</v>
          </cell>
          <cell r="N1186" t="str">
            <v>国家粮食和物资储备局四川局六七四处</v>
          </cell>
          <cell r="O1186" t="str">
            <v>保管员</v>
          </cell>
        </row>
        <row r="1187">
          <cell r="B1187" t="str">
            <v>郑泽</v>
          </cell>
          <cell r="C1187" t="str">
            <v>大专</v>
          </cell>
          <cell r="D1187" t="str">
            <v>无</v>
          </cell>
          <cell r="E1187" t="str">
            <v>机电一体化技术</v>
          </cell>
          <cell r="F1187" t="str">
            <v>1995-03-29</v>
          </cell>
          <cell r="G1187" t="str">
            <v/>
          </cell>
          <cell r="H1187" t="str">
            <v>汉族</v>
          </cell>
          <cell r="I1187" t="str">
            <v>中国共产主义青年团员</v>
          </cell>
          <cell r="J1187" t="str">
            <v>1995-03</v>
          </cell>
          <cell r="K1187" t="str">
            <v>浙江交通职业技术学院</v>
          </cell>
          <cell r="L1187" t="str">
            <v>97060025</v>
          </cell>
          <cell r="M1187" t="str">
            <v>全日制普通高校</v>
          </cell>
          <cell r="N1187" t="str">
            <v>国家粮食和物资储备局四川局六七四处</v>
          </cell>
          <cell r="O1187" t="str">
            <v>保管员</v>
          </cell>
        </row>
        <row r="1188">
          <cell r="B1188" t="str">
            <v>唐媛</v>
          </cell>
          <cell r="C1188" t="str">
            <v>本科</v>
          </cell>
          <cell r="D1188" t="str">
            <v>学士学位</v>
          </cell>
          <cell r="E1188" t="str">
            <v>学前教育</v>
          </cell>
          <cell r="F1188" t="str">
            <v>1990-11-08</v>
          </cell>
          <cell r="G1188" t="str">
            <v/>
          </cell>
          <cell r="H1188" t="str">
            <v>汉族</v>
          </cell>
          <cell r="I1188" t="str">
            <v>中国共产党预备党员</v>
          </cell>
          <cell r="J1188" t="str">
            <v>2016-07</v>
          </cell>
          <cell r="K1188" t="str">
            <v>云南师范大学</v>
          </cell>
          <cell r="L1188" t="str">
            <v>97060025</v>
          </cell>
          <cell r="M1188" t="str">
            <v>全日制普通高校</v>
          </cell>
          <cell r="N1188" t="str">
            <v>国家粮食和物资储备局四川局六七四处</v>
          </cell>
          <cell r="O1188" t="str">
            <v>保管员</v>
          </cell>
        </row>
        <row r="1189">
          <cell r="B1189" t="str">
            <v>严陈祥</v>
          </cell>
          <cell r="C1189" t="str">
            <v>大专</v>
          </cell>
          <cell r="D1189" t="str">
            <v>无</v>
          </cell>
          <cell r="E1189" t="str">
            <v>汽车制造与维修</v>
          </cell>
          <cell r="F1189" t="str">
            <v>2001-12-27</v>
          </cell>
          <cell r="G1189" t="str">
            <v/>
          </cell>
          <cell r="H1189" t="str">
            <v>汉族</v>
          </cell>
          <cell r="I1189" t="str">
            <v>群众</v>
          </cell>
          <cell r="J1189" t="str">
            <v>2019-06</v>
          </cell>
          <cell r="K1189" t="str">
            <v>重庆理工大学</v>
          </cell>
          <cell r="L1189" t="str">
            <v>97060025</v>
          </cell>
          <cell r="M1189" t="str">
            <v>成人教育</v>
          </cell>
          <cell r="N1189" t="str">
            <v>国家粮食和物资储备局四川局六七四处</v>
          </cell>
          <cell r="O1189" t="str">
            <v>保管员</v>
          </cell>
        </row>
        <row r="1190">
          <cell r="B1190" t="str">
            <v>郑娜</v>
          </cell>
          <cell r="C1190" t="str">
            <v>大专</v>
          </cell>
          <cell r="D1190" t="str">
            <v>其他</v>
          </cell>
          <cell r="E1190" t="str">
            <v>人物形象设计</v>
          </cell>
          <cell r="F1190" t="str">
            <v>1993-08-27</v>
          </cell>
          <cell r="G1190" t="str">
            <v/>
          </cell>
          <cell r="H1190" t="str">
            <v>汉族</v>
          </cell>
          <cell r="I1190" t="str">
            <v>群众</v>
          </cell>
          <cell r="J1190" t="str">
            <v>2015-06</v>
          </cell>
          <cell r="K1190" t="str">
            <v>重庆城市管理职业学院</v>
          </cell>
          <cell r="L1190" t="str">
            <v>97060025</v>
          </cell>
          <cell r="M1190" t="str">
            <v>全日制普通高校</v>
          </cell>
          <cell r="N1190" t="str">
            <v>国家粮食和物资储备局四川局六七四处</v>
          </cell>
          <cell r="O1190" t="str">
            <v>保管员</v>
          </cell>
        </row>
        <row r="1191">
          <cell r="B1191" t="str">
            <v>刘宇</v>
          </cell>
          <cell r="C1191" t="str">
            <v>大专</v>
          </cell>
          <cell r="D1191" t="str">
            <v>无</v>
          </cell>
          <cell r="E1191" t="str">
            <v>汽车维修与服务</v>
          </cell>
          <cell r="F1191" t="str">
            <v>1996-06-29</v>
          </cell>
          <cell r="G1191" t="str">
            <v/>
          </cell>
          <cell r="H1191" t="str">
            <v>汉族</v>
          </cell>
          <cell r="I1191" t="str">
            <v>群众</v>
          </cell>
          <cell r="J1191" t="str">
            <v>2014-06</v>
          </cell>
          <cell r="K1191" t="str">
            <v>重庆理工大学</v>
          </cell>
          <cell r="L1191" t="str">
            <v>97060025</v>
          </cell>
          <cell r="M1191" t="str">
            <v>成人教育</v>
          </cell>
          <cell r="N1191" t="str">
            <v>国家粮食和物资储备局四川局六七四处</v>
          </cell>
          <cell r="O1191" t="str">
            <v>保管员</v>
          </cell>
        </row>
        <row r="1192">
          <cell r="B1192" t="str">
            <v>吴万林</v>
          </cell>
          <cell r="C1192" t="str">
            <v>大专</v>
          </cell>
          <cell r="D1192" t="str">
            <v>无</v>
          </cell>
          <cell r="E1192" t="str">
            <v>汽车维修与服务</v>
          </cell>
          <cell r="F1192" t="str">
            <v>1996-05-11</v>
          </cell>
          <cell r="G1192" t="str">
            <v/>
          </cell>
          <cell r="H1192" t="str">
            <v>汉族</v>
          </cell>
          <cell r="I1192" t="str">
            <v>群众</v>
          </cell>
          <cell r="J1192" t="str">
            <v>2014-06</v>
          </cell>
          <cell r="K1192" t="str">
            <v>重庆理工大学</v>
          </cell>
          <cell r="L1192" t="str">
            <v>97060025</v>
          </cell>
          <cell r="M1192" t="str">
            <v>成人教育</v>
          </cell>
          <cell r="N1192" t="str">
            <v>国家粮食和物资储备局四川局六七四处</v>
          </cell>
          <cell r="O1192" t="str">
            <v>保管员</v>
          </cell>
        </row>
        <row r="1193">
          <cell r="B1193" t="str">
            <v>朱芮</v>
          </cell>
          <cell r="C1193" t="str">
            <v>本科</v>
          </cell>
          <cell r="D1193" t="str">
            <v>学士学位</v>
          </cell>
          <cell r="E1193" t="str">
            <v>商务英语</v>
          </cell>
          <cell r="F1193" t="str">
            <v>1995-11-08</v>
          </cell>
          <cell r="G1193" t="str">
            <v/>
          </cell>
          <cell r="H1193" t="str">
            <v>汉族</v>
          </cell>
          <cell r="I1193" t="str">
            <v>中国共产主义青年团员</v>
          </cell>
          <cell r="J1193" t="str">
            <v>2019-06</v>
          </cell>
          <cell r="K1193" t="str">
            <v>重庆对外经贸学院</v>
          </cell>
          <cell r="L1193" t="str">
            <v>97060025</v>
          </cell>
          <cell r="M1193" t="str">
            <v>全日制普通高校</v>
          </cell>
          <cell r="N1193" t="str">
            <v>国家粮食和物资储备局四川局六七四处</v>
          </cell>
          <cell r="O1193" t="str">
            <v>保管员</v>
          </cell>
        </row>
        <row r="1194">
          <cell r="B1194" t="str">
            <v>刘运强</v>
          </cell>
          <cell r="C1194" t="str">
            <v>本科</v>
          </cell>
          <cell r="D1194" t="str">
            <v>学士学位</v>
          </cell>
          <cell r="E1194" t="str">
            <v>物流管理</v>
          </cell>
          <cell r="F1194" t="str">
            <v>1993-04-03</v>
          </cell>
          <cell r="G1194" t="str">
            <v/>
          </cell>
          <cell r="H1194" t="str">
            <v>汉族</v>
          </cell>
          <cell r="I1194" t="str">
            <v>群众</v>
          </cell>
          <cell r="J1194" t="str">
            <v>2017-06</v>
          </cell>
          <cell r="K1194" t="str">
            <v>重庆交通大学</v>
          </cell>
          <cell r="L1194" t="str">
            <v>97060025</v>
          </cell>
          <cell r="M1194" t="str">
            <v>全日制普通高校</v>
          </cell>
          <cell r="N1194" t="str">
            <v>国家粮食和物资储备局四川局六七四处</v>
          </cell>
          <cell r="O1194" t="str">
            <v>保管员</v>
          </cell>
        </row>
        <row r="1195">
          <cell r="B1195" t="str">
            <v>周宏竹</v>
          </cell>
          <cell r="C1195" t="str">
            <v>大专</v>
          </cell>
          <cell r="D1195" t="str">
            <v>无</v>
          </cell>
          <cell r="E1195" t="str">
            <v>机场运行</v>
          </cell>
          <cell r="F1195" t="str">
            <v>2000-09-03</v>
          </cell>
          <cell r="G1195" t="str">
            <v/>
          </cell>
          <cell r="H1195" t="str">
            <v>汉族</v>
          </cell>
          <cell r="I1195" t="str">
            <v>中国共产主义青年团员</v>
          </cell>
          <cell r="J1195" t="str">
            <v>2022-06</v>
          </cell>
          <cell r="K1195" t="str">
            <v>四川西南航空职业学院</v>
          </cell>
          <cell r="L1195" t="str">
            <v>97060025</v>
          </cell>
          <cell r="M1195" t="str">
            <v>成人教育</v>
          </cell>
          <cell r="N1195" t="str">
            <v>国家粮食和物资储备局四川局六七四处</v>
          </cell>
          <cell r="O1195" t="str">
            <v>保管员</v>
          </cell>
        </row>
        <row r="1196">
          <cell r="B1196" t="str">
            <v>唐婷</v>
          </cell>
          <cell r="C1196" t="str">
            <v>本科</v>
          </cell>
          <cell r="D1196" t="str">
            <v>学士学位</v>
          </cell>
          <cell r="E1196" t="str">
            <v>工程管理</v>
          </cell>
          <cell r="F1196" t="str">
            <v>1990-09-10</v>
          </cell>
          <cell r="G1196" t="str">
            <v/>
          </cell>
          <cell r="H1196" t="str">
            <v>汉族</v>
          </cell>
          <cell r="I1196" t="str">
            <v>群众</v>
          </cell>
          <cell r="J1196" t="str">
            <v>2014-06</v>
          </cell>
          <cell r="K1196" t="str">
            <v>四川外语学院重庆南方翻译学院</v>
          </cell>
          <cell r="L1196" t="str">
            <v>97060025</v>
          </cell>
          <cell r="M1196" t="str">
            <v>全日制普通高校</v>
          </cell>
          <cell r="N1196" t="str">
            <v>国家粮食和物资储备局四川局六七四处</v>
          </cell>
          <cell r="O1196" t="str">
            <v>保管员</v>
          </cell>
        </row>
        <row r="1197">
          <cell r="B1197" t="str">
            <v>刘永波</v>
          </cell>
          <cell r="C1197" t="str">
            <v>大专</v>
          </cell>
          <cell r="D1197" t="str">
            <v>无</v>
          </cell>
          <cell r="E1197" t="str">
            <v>经济与行政管理</v>
          </cell>
          <cell r="F1197" t="str">
            <v>1992-09-28</v>
          </cell>
          <cell r="G1197" t="str">
            <v/>
          </cell>
          <cell r="H1197" t="str">
            <v>汉族</v>
          </cell>
          <cell r="I1197" t="str">
            <v>中国共产党员</v>
          </cell>
          <cell r="J1197" t="str">
            <v>2015-12</v>
          </cell>
          <cell r="K1197" t="str">
            <v>中国人民解放军南京政治学院</v>
          </cell>
          <cell r="L1197" t="str">
            <v>97060025</v>
          </cell>
          <cell r="M1197" t="str">
            <v>成人教育</v>
          </cell>
          <cell r="N1197" t="str">
            <v>国家粮食和物资储备局四川局六七四处</v>
          </cell>
          <cell r="O1197" t="str">
            <v>保管员</v>
          </cell>
        </row>
        <row r="1198">
          <cell r="B1198" t="str">
            <v>梁娟</v>
          </cell>
          <cell r="C1198" t="str">
            <v>本科</v>
          </cell>
          <cell r="D1198" t="str">
            <v>学士学位</v>
          </cell>
          <cell r="E1198" t="str">
            <v>工商管理（旅游管理方向）</v>
          </cell>
          <cell r="F1198" t="str">
            <v>1987-01-08</v>
          </cell>
          <cell r="G1198" t="str">
            <v/>
          </cell>
          <cell r="H1198" t="str">
            <v>汉族</v>
          </cell>
          <cell r="I1198" t="str">
            <v>群众</v>
          </cell>
          <cell r="J1198" t="str">
            <v>2011-06</v>
          </cell>
          <cell r="K1198" t="str">
            <v>重庆文理学院</v>
          </cell>
          <cell r="L1198" t="str">
            <v>97060025</v>
          </cell>
          <cell r="M1198" t="str">
            <v>全日制普通高校</v>
          </cell>
          <cell r="N1198" t="str">
            <v>国家粮食和物资储备局四川局六七四处</v>
          </cell>
          <cell r="O1198" t="str">
            <v>保管员</v>
          </cell>
        </row>
        <row r="1199">
          <cell r="B1199" t="str">
            <v>周璐</v>
          </cell>
          <cell r="C1199" t="str">
            <v>本科</v>
          </cell>
          <cell r="D1199" t="str">
            <v>学士学位</v>
          </cell>
          <cell r="E1199" t="str">
            <v>工程造价</v>
          </cell>
          <cell r="F1199" t="str">
            <v>1997-12-14</v>
          </cell>
          <cell r="G1199" t="str">
            <v/>
          </cell>
          <cell r="H1199" t="str">
            <v>汉族</v>
          </cell>
          <cell r="I1199" t="str">
            <v>中国共产主义青年团员</v>
          </cell>
          <cell r="J1199" t="str">
            <v>2020-07</v>
          </cell>
          <cell r="K1199" t="str">
            <v>贵州财经大学</v>
          </cell>
          <cell r="L1199" t="str">
            <v>97060025</v>
          </cell>
          <cell r="M1199" t="str">
            <v>全日制普通高校</v>
          </cell>
          <cell r="N1199" t="str">
            <v>国家粮食和物资储备局四川局六七四处</v>
          </cell>
          <cell r="O1199" t="str">
            <v>保管员</v>
          </cell>
        </row>
        <row r="1200">
          <cell r="B1200" t="str">
            <v>王钧</v>
          </cell>
          <cell r="C1200" t="str">
            <v>本科</v>
          </cell>
          <cell r="D1200" t="str">
            <v>学士学位</v>
          </cell>
          <cell r="E1200" t="str">
            <v>汉语言文学</v>
          </cell>
          <cell r="F1200" t="str">
            <v>1987-10-03</v>
          </cell>
          <cell r="G1200" t="str">
            <v/>
          </cell>
          <cell r="H1200" t="str">
            <v>汉族</v>
          </cell>
          <cell r="I1200" t="str">
            <v>中国共产党员</v>
          </cell>
          <cell r="J1200" t="str">
            <v>2010-06</v>
          </cell>
          <cell r="K1200" t="str">
            <v>内江师范学院</v>
          </cell>
          <cell r="L1200" t="str">
            <v>97060025</v>
          </cell>
          <cell r="M1200" t="str">
            <v>全日制普通高校</v>
          </cell>
          <cell r="N1200" t="str">
            <v>国家粮食和物资储备局四川局六七四处</v>
          </cell>
          <cell r="O1200" t="str">
            <v>保管员</v>
          </cell>
        </row>
        <row r="1201">
          <cell r="B1201" t="str">
            <v>曾伟峰</v>
          </cell>
          <cell r="C1201" t="str">
            <v>大专</v>
          </cell>
          <cell r="D1201" t="str">
            <v>无</v>
          </cell>
          <cell r="E1201" t="str">
            <v>物流管理</v>
          </cell>
          <cell r="F1201" t="str">
            <v>1989-11-09</v>
          </cell>
          <cell r="G1201" t="str">
            <v/>
          </cell>
          <cell r="H1201" t="str">
            <v>汉族</v>
          </cell>
          <cell r="I1201" t="str">
            <v>群众</v>
          </cell>
          <cell r="J1201" t="str">
            <v>2010-06</v>
          </cell>
          <cell r="K1201" t="str">
            <v>四川托普信息技术职业学院</v>
          </cell>
          <cell r="L1201" t="str">
            <v>97060025</v>
          </cell>
          <cell r="M1201" t="str">
            <v>全日制普通高校</v>
          </cell>
          <cell r="N1201" t="str">
            <v>国家粮食和物资储备局四川局六七四处</v>
          </cell>
          <cell r="O1201" t="str">
            <v>保管员</v>
          </cell>
        </row>
        <row r="1202">
          <cell r="B1202" t="str">
            <v>庞小</v>
          </cell>
          <cell r="C1202" t="str">
            <v>本科</v>
          </cell>
          <cell r="D1202" t="str">
            <v>学士学位</v>
          </cell>
          <cell r="E1202" t="str">
            <v>会展经济与管理</v>
          </cell>
          <cell r="F1202" t="str">
            <v>1998-07-24</v>
          </cell>
          <cell r="G1202" t="str">
            <v/>
          </cell>
          <cell r="H1202" t="str">
            <v>汉族</v>
          </cell>
          <cell r="I1202" t="str">
            <v>中国共产主义青年团员</v>
          </cell>
          <cell r="J1202" t="str">
            <v>2020-06</v>
          </cell>
          <cell r="K1202" t="str">
            <v>四川农业大学</v>
          </cell>
          <cell r="L1202" t="str">
            <v>97060025</v>
          </cell>
          <cell r="M1202" t="str">
            <v>全日制普通高校</v>
          </cell>
          <cell r="N1202" t="str">
            <v>国家粮食和物资储备局四川局六七四处</v>
          </cell>
          <cell r="O1202" t="str">
            <v>保管员</v>
          </cell>
        </row>
        <row r="1203">
          <cell r="B1203" t="str">
            <v>张纯安</v>
          </cell>
          <cell r="C1203" t="str">
            <v>大专</v>
          </cell>
          <cell r="D1203" t="str">
            <v>无</v>
          </cell>
          <cell r="E1203" t="str">
            <v>汽车检测与维修技术</v>
          </cell>
          <cell r="F1203" t="str">
            <v>1993-04-11</v>
          </cell>
          <cell r="G1203" t="str">
            <v/>
          </cell>
          <cell r="H1203" t="str">
            <v>汉族</v>
          </cell>
          <cell r="I1203" t="str">
            <v>群众</v>
          </cell>
          <cell r="J1203" t="str">
            <v>2015-07</v>
          </cell>
          <cell r="K1203" t="str">
            <v>泸州职业技术学院</v>
          </cell>
          <cell r="L1203" t="str">
            <v>97060025</v>
          </cell>
          <cell r="M1203" t="str">
            <v>全日制普通高校</v>
          </cell>
          <cell r="N1203" t="str">
            <v>国家粮食和物资储备局四川局六七四处</v>
          </cell>
          <cell r="O1203" t="str">
            <v>保管员</v>
          </cell>
        </row>
        <row r="1204">
          <cell r="B1204" t="str">
            <v>李佳原</v>
          </cell>
          <cell r="C1204" t="str">
            <v>本科</v>
          </cell>
          <cell r="D1204" t="str">
            <v>学士学位</v>
          </cell>
          <cell r="E1204" t="str">
            <v>旅游管理</v>
          </cell>
          <cell r="F1204" t="str">
            <v>1988-01-11</v>
          </cell>
          <cell r="G1204" t="str">
            <v/>
          </cell>
          <cell r="H1204" t="str">
            <v>汉族</v>
          </cell>
          <cell r="I1204" t="str">
            <v>群众</v>
          </cell>
          <cell r="J1204" t="str">
            <v>2011-06</v>
          </cell>
          <cell r="K1204" t="str">
            <v>哈尔滨商业大学</v>
          </cell>
          <cell r="L1204" t="str">
            <v>97060025</v>
          </cell>
          <cell r="M1204" t="str">
            <v>成人教育</v>
          </cell>
          <cell r="N1204" t="str">
            <v>国家粮食和物资储备局四川局六七四处</v>
          </cell>
          <cell r="O1204" t="str">
            <v>保管员</v>
          </cell>
        </row>
        <row r="1205">
          <cell r="B1205" t="str">
            <v>郑凯仑</v>
          </cell>
          <cell r="C1205" t="str">
            <v>大专</v>
          </cell>
          <cell r="D1205" t="str">
            <v>无</v>
          </cell>
          <cell r="E1205" t="str">
            <v>建筑施工管理</v>
          </cell>
          <cell r="F1205" t="str">
            <v>1995-08-06</v>
          </cell>
          <cell r="G1205" t="str">
            <v/>
          </cell>
          <cell r="H1205" t="str">
            <v>汉族</v>
          </cell>
          <cell r="I1205" t="str">
            <v>中国共产主义青年团员</v>
          </cell>
          <cell r="J1205" t="str">
            <v>2017-06</v>
          </cell>
          <cell r="K1205" t="str">
            <v>永川城市职业学院</v>
          </cell>
          <cell r="L1205" t="str">
            <v>97060025</v>
          </cell>
          <cell r="M1205" t="str">
            <v>全日制普通高校</v>
          </cell>
          <cell r="N1205" t="str">
            <v>国家粮食和物资储备局四川局六七四处</v>
          </cell>
          <cell r="O1205" t="str">
            <v>保管员</v>
          </cell>
        </row>
        <row r="1206">
          <cell r="B1206" t="str">
            <v>拉白</v>
          </cell>
          <cell r="C1206" t="str">
            <v>大专</v>
          </cell>
          <cell r="D1206" t="str">
            <v>无</v>
          </cell>
          <cell r="E1206" t="str">
            <v>民航安全空中保卫</v>
          </cell>
          <cell r="F1206" t="str">
            <v>1997-07-08</v>
          </cell>
          <cell r="G1206" t="str">
            <v/>
          </cell>
          <cell r="H1206" t="str">
            <v>藏族</v>
          </cell>
          <cell r="I1206" t="str">
            <v>中国共产党预备党员</v>
          </cell>
          <cell r="J1206" t="str">
            <v>2020-06</v>
          </cell>
          <cell r="K1206" t="str">
            <v>甘肃警察职业学院</v>
          </cell>
          <cell r="L1206" t="str">
            <v>97060025</v>
          </cell>
          <cell r="M1206" t="str">
            <v>全日制普通高校</v>
          </cell>
          <cell r="N1206" t="str">
            <v>国家粮食和物资储备局四川局六七四处</v>
          </cell>
          <cell r="O1206" t="str">
            <v>保管员</v>
          </cell>
        </row>
        <row r="1207">
          <cell r="B1207" t="str">
            <v>屈吉艳</v>
          </cell>
          <cell r="C1207" t="str">
            <v>大专</v>
          </cell>
          <cell r="D1207" t="str">
            <v>无</v>
          </cell>
          <cell r="E1207" t="str">
            <v>会计学</v>
          </cell>
          <cell r="F1207" t="str">
            <v>1988-03-11</v>
          </cell>
          <cell r="G1207" t="str">
            <v/>
          </cell>
          <cell r="H1207" t="str">
            <v>汉族</v>
          </cell>
          <cell r="I1207" t="str">
            <v>群众</v>
          </cell>
          <cell r="J1207" t="str">
            <v>2010-06</v>
          </cell>
          <cell r="K1207" t="str">
            <v>成都纺织高等专科学校</v>
          </cell>
          <cell r="L1207" t="str">
            <v>97060025</v>
          </cell>
          <cell r="M1207" t="str">
            <v>全日制普通高校</v>
          </cell>
          <cell r="N1207" t="str">
            <v>国家粮食和物资储备局四川局六七四处</v>
          </cell>
          <cell r="O1207" t="str">
            <v>保管员</v>
          </cell>
        </row>
        <row r="1208">
          <cell r="B1208" t="str">
            <v>朱罗罗</v>
          </cell>
          <cell r="C1208" t="str">
            <v>大专</v>
          </cell>
          <cell r="D1208" t="str">
            <v>无</v>
          </cell>
          <cell r="E1208" t="str">
            <v>物流管理</v>
          </cell>
          <cell r="F1208" t="str">
            <v>1996-10-13</v>
          </cell>
          <cell r="G1208" t="str">
            <v/>
          </cell>
          <cell r="H1208" t="str">
            <v>汉族</v>
          </cell>
          <cell r="I1208" t="str">
            <v>中国共产主义青年团员</v>
          </cell>
          <cell r="J1208" t="str">
            <v>2019-06</v>
          </cell>
          <cell r="K1208" t="str">
            <v>陕西航空职业技术学院</v>
          </cell>
          <cell r="L1208" t="str">
            <v>97060025</v>
          </cell>
          <cell r="M1208" t="str">
            <v>全日制普通高校</v>
          </cell>
          <cell r="N1208" t="str">
            <v>国家粮食和物资储备局四川局六七四处</v>
          </cell>
          <cell r="O1208" t="str">
            <v>保管员</v>
          </cell>
        </row>
        <row r="1209">
          <cell r="B1209" t="str">
            <v>张婷</v>
          </cell>
          <cell r="C1209" t="str">
            <v>硕研</v>
          </cell>
          <cell r="D1209" t="str">
            <v>硕士学位</v>
          </cell>
          <cell r="E1209" t="str">
            <v>马克思主义理论</v>
          </cell>
          <cell r="F1209" t="str">
            <v>1996-02-18</v>
          </cell>
          <cell r="G1209" t="str">
            <v/>
          </cell>
          <cell r="H1209" t="str">
            <v>汉族</v>
          </cell>
          <cell r="I1209" t="str">
            <v>中国共产党预备党员</v>
          </cell>
          <cell r="J1209" t="str">
            <v>2022-06</v>
          </cell>
          <cell r="K1209" t="str">
            <v>电子科技大学马克思主义学院</v>
          </cell>
          <cell r="L1209" t="str">
            <v>97070026</v>
          </cell>
          <cell r="M1209" t="str">
            <v>全日制普通高校</v>
          </cell>
          <cell r="N1209" t="str">
            <v>国家粮食和物资储备局四川局一五七处</v>
          </cell>
          <cell r="O1209" t="str">
            <v>秘书</v>
          </cell>
        </row>
        <row r="1210">
          <cell r="B1210" t="str">
            <v>花豫湘</v>
          </cell>
          <cell r="C1210" t="str">
            <v>硕研</v>
          </cell>
          <cell r="D1210" t="str">
            <v>硕士学位</v>
          </cell>
          <cell r="E1210" t="str">
            <v>新闻与传播</v>
          </cell>
          <cell r="F1210" t="str">
            <v>1996-03-05</v>
          </cell>
          <cell r="G1210" t="str">
            <v/>
          </cell>
          <cell r="H1210" t="str">
            <v>汉族</v>
          </cell>
          <cell r="I1210" t="str">
            <v>中国共产党员</v>
          </cell>
          <cell r="J1210" t="str">
            <v>2022-06</v>
          </cell>
          <cell r="K1210" t="str">
            <v>四川大学</v>
          </cell>
          <cell r="L1210" t="str">
            <v>97070026</v>
          </cell>
          <cell r="M1210" t="str">
            <v>全日制普通高校</v>
          </cell>
          <cell r="N1210" t="str">
            <v>国家粮食和物资储备局四川局一五七处</v>
          </cell>
          <cell r="O1210" t="str">
            <v>秘书</v>
          </cell>
        </row>
        <row r="1211">
          <cell r="B1211" t="str">
            <v>倪梦雪</v>
          </cell>
          <cell r="C1211" t="str">
            <v>硕研</v>
          </cell>
          <cell r="D1211" t="str">
            <v>硕士学位</v>
          </cell>
          <cell r="E1211" t="str">
            <v>中国语言文学</v>
          </cell>
          <cell r="F1211" t="str">
            <v>1998-01-15</v>
          </cell>
          <cell r="G1211" t="str">
            <v/>
          </cell>
          <cell r="H1211" t="str">
            <v>汉族</v>
          </cell>
          <cell r="I1211" t="str">
            <v>中国共产党员</v>
          </cell>
          <cell r="J1211" t="str">
            <v>2022-06</v>
          </cell>
          <cell r="K1211" t="str">
            <v>长春理工大学</v>
          </cell>
          <cell r="L1211" t="str">
            <v>97070026</v>
          </cell>
          <cell r="M1211" t="str">
            <v>全日制普通高校</v>
          </cell>
          <cell r="N1211" t="str">
            <v>国家粮食和物资储备局四川局一五七处</v>
          </cell>
          <cell r="O1211" t="str">
            <v>秘书</v>
          </cell>
        </row>
        <row r="1212">
          <cell r="B1212" t="str">
            <v>罗彩云</v>
          </cell>
          <cell r="C1212" t="str">
            <v>硕研</v>
          </cell>
          <cell r="D1212" t="str">
            <v>硕士学位</v>
          </cell>
          <cell r="E1212" t="str">
            <v>新闻传播学</v>
          </cell>
          <cell r="F1212" t="str">
            <v>1996-05-02</v>
          </cell>
          <cell r="G1212" t="str">
            <v/>
          </cell>
          <cell r="H1212" t="str">
            <v>汉族</v>
          </cell>
          <cell r="I1212" t="str">
            <v>中国共产党员</v>
          </cell>
          <cell r="J1212" t="str">
            <v>2022-07</v>
          </cell>
          <cell r="K1212" t="str">
            <v>广东技术师范大学</v>
          </cell>
          <cell r="L1212" t="str">
            <v>97070026</v>
          </cell>
          <cell r="M1212" t="str">
            <v>全日制普通高校</v>
          </cell>
          <cell r="N1212" t="str">
            <v>国家粮食和物资储备局四川局一五七处</v>
          </cell>
          <cell r="O1212" t="str">
            <v>秘书</v>
          </cell>
        </row>
        <row r="1213">
          <cell r="B1213" t="str">
            <v>闫珊珊</v>
          </cell>
          <cell r="C1213" t="str">
            <v>硕研</v>
          </cell>
          <cell r="D1213" t="str">
            <v>硕士学位</v>
          </cell>
          <cell r="E1213" t="str">
            <v>马克思主义理论</v>
          </cell>
          <cell r="F1213" t="str">
            <v>1996-08-09</v>
          </cell>
          <cell r="G1213" t="str">
            <v/>
          </cell>
          <cell r="H1213" t="str">
            <v>汉族</v>
          </cell>
          <cell r="I1213" t="str">
            <v>中国共产党员</v>
          </cell>
          <cell r="J1213" t="str">
            <v>2022-07</v>
          </cell>
          <cell r="K1213" t="str">
            <v>成都理工大学</v>
          </cell>
          <cell r="L1213" t="str">
            <v>97070026</v>
          </cell>
          <cell r="M1213" t="str">
            <v>全日制普通高校</v>
          </cell>
          <cell r="N1213" t="str">
            <v>国家粮食和物资储备局四川局一五七处</v>
          </cell>
          <cell r="O1213" t="str">
            <v>秘书</v>
          </cell>
        </row>
        <row r="1214">
          <cell r="B1214" t="str">
            <v>冉佩艳</v>
          </cell>
          <cell r="C1214" t="str">
            <v>硕研</v>
          </cell>
          <cell r="D1214" t="str">
            <v>硕士学位</v>
          </cell>
          <cell r="E1214" t="str">
            <v>比较文学与世界文学</v>
          </cell>
          <cell r="F1214" t="str">
            <v>1997-01-08</v>
          </cell>
          <cell r="G1214" t="str">
            <v/>
          </cell>
          <cell r="H1214" t="str">
            <v>汉族</v>
          </cell>
          <cell r="I1214" t="str">
            <v>中国共产党预备党员</v>
          </cell>
          <cell r="J1214" t="str">
            <v>2022-06</v>
          </cell>
          <cell r="K1214" t="str">
            <v>西南民族大学</v>
          </cell>
          <cell r="L1214" t="str">
            <v>97070026</v>
          </cell>
          <cell r="M1214" t="str">
            <v>全日制普通高校</v>
          </cell>
          <cell r="N1214" t="str">
            <v>国家粮食和物资储备局四川局一五七处</v>
          </cell>
          <cell r="O1214" t="str">
            <v>秘书</v>
          </cell>
        </row>
        <row r="1215">
          <cell r="B1215" t="str">
            <v>朱寒梅</v>
          </cell>
          <cell r="C1215" t="str">
            <v>硕研</v>
          </cell>
          <cell r="D1215" t="str">
            <v>硕士学位</v>
          </cell>
          <cell r="E1215" t="str">
            <v>新闻与传播</v>
          </cell>
          <cell r="F1215" t="str">
            <v>1995-02-07</v>
          </cell>
          <cell r="G1215" t="str">
            <v/>
          </cell>
          <cell r="H1215" t="str">
            <v>汉族</v>
          </cell>
          <cell r="I1215" t="str">
            <v>中国共产党预备党员</v>
          </cell>
          <cell r="J1215" t="str">
            <v>2022-07</v>
          </cell>
          <cell r="K1215" t="str">
            <v>云南师范大学</v>
          </cell>
          <cell r="L1215" t="str">
            <v>97070026</v>
          </cell>
          <cell r="M1215" t="str">
            <v>全日制普通高校</v>
          </cell>
          <cell r="N1215" t="str">
            <v>国家粮食和物资储备局四川局一五七处</v>
          </cell>
          <cell r="O1215" t="str">
            <v>秘书</v>
          </cell>
        </row>
        <row r="1216">
          <cell r="B1216" t="str">
            <v>杨旭</v>
          </cell>
          <cell r="C1216" t="str">
            <v>硕研</v>
          </cell>
          <cell r="D1216" t="str">
            <v>硕士学位</v>
          </cell>
          <cell r="E1216" t="str">
            <v>马克思主义理论</v>
          </cell>
          <cell r="F1216" t="str">
            <v>1995-08-04</v>
          </cell>
          <cell r="G1216" t="str">
            <v/>
          </cell>
          <cell r="H1216" t="str">
            <v>汉族</v>
          </cell>
          <cell r="I1216" t="str">
            <v>中国共产党预备党员</v>
          </cell>
          <cell r="J1216" t="str">
            <v>2022-07</v>
          </cell>
          <cell r="K1216" t="str">
            <v>西南交通大学</v>
          </cell>
          <cell r="L1216" t="str">
            <v>97070026</v>
          </cell>
          <cell r="M1216" t="str">
            <v>全日制普通高校</v>
          </cell>
          <cell r="N1216" t="str">
            <v>国家粮食和物资储备局四川局一五七处</v>
          </cell>
          <cell r="O1216" t="str">
            <v>秘书</v>
          </cell>
        </row>
        <row r="1217">
          <cell r="B1217" t="str">
            <v>邱月</v>
          </cell>
          <cell r="C1217" t="str">
            <v>硕研</v>
          </cell>
          <cell r="D1217" t="str">
            <v>硕士学位</v>
          </cell>
          <cell r="E1217" t="str">
            <v>新闻传播学</v>
          </cell>
          <cell r="F1217" t="str">
            <v>1997-04-22</v>
          </cell>
          <cell r="G1217" t="str">
            <v/>
          </cell>
          <cell r="H1217" t="str">
            <v>汉族</v>
          </cell>
          <cell r="I1217" t="str">
            <v>中国共产党员</v>
          </cell>
          <cell r="J1217" t="str">
            <v>2022-06</v>
          </cell>
          <cell r="K1217" t="str">
            <v>深圳大学</v>
          </cell>
          <cell r="L1217" t="str">
            <v>97070026</v>
          </cell>
          <cell r="M1217" t="str">
            <v>全日制普通高校</v>
          </cell>
          <cell r="N1217" t="str">
            <v>国家粮食和物资储备局四川局一五七处</v>
          </cell>
          <cell r="O1217" t="str">
            <v>秘书</v>
          </cell>
        </row>
        <row r="1218">
          <cell r="B1218" t="str">
            <v>周琪</v>
          </cell>
          <cell r="C1218" t="str">
            <v>硕研</v>
          </cell>
          <cell r="D1218" t="str">
            <v>硕士学位</v>
          </cell>
          <cell r="E1218" t="str">
            <v>新闻传播学</v>
          </cell>
          <cell r="F1218" t="str">
            <v>1996-08-19</v>
          </cell>
          <cell r="G1218" t="str">
            <v/>
          </cell>
          <cell r="H1218" t="str">
            <v>汉族</v>
          </cell>
          <cell r="I1218" t="str">
            <v>中国共产党预备党员</v>
          </cell>
          <cell r="J1218" t="str">
            <v>2022-06</v>
          </cell>
          <cell r="K1218" t="str">
            <v>武汉理工大学</v>
          </cell>
          <cell r="L1218" t="str">
            <v>97070026</v>
          </cell>
          <cell r="M1218" t="str">
            <v>全日制普通高校</v>
          </cell>
          <cell r="N1218" t="str">
            <v>国家粮食和物资储备局四川局一五七处</v>
          </cell>
          <cell r="O1218" t="str">
            <v>秘书</v>
          </cell>
        </row>
        <row r="1219">
          <cell r="B1219" t="str">
            <v>蒋剑波</v>
          </cell>
          <cell r="C1219" t="str">
            <v>本科</v>
          </cell>
          <cell r="D1219" t="str">
            <v>学士学位</v>
          </cell>
          <cell r="E1219" t="str">
            <v>会计学</v>
          </cell>
          <cell r="F1219" t="str">
            <v>1999-05-28</v>
          </cell>
          <cell r="G1219" t="str">
            <v/>
          </cell>
          <cell r="H1219" t="str">
            <v>汉族</v>
          </cell>
          <cell r="I1219" t="str">
            <v>中国共产主义青年团员</v>
          </cell>
          <cell r="J1219" t="str">
            <v>2022-06</v>
          </cell>
          <cell r="K1219" t="str">
            <v>重庆科技学院</v>
          </cell>
          <cell r="L1219" t="str">
            <v>97070027</v>
          </cell>
          <cell r="M1219" t="str">
            <v>全日制普通高校</v>
          </cell>
          <cell r="N1219" t="str">
            <v>国家粮食和物资储备局四川局一五七处</v>
          </cell>
          <cell r="O1219" t="str">
            <v>审计员</v>
          </cell>
        </row>
        <row r="1220">
          <cell r="B1220" t="str">
            <v>张舒甯</v>
          </cell>
          <cell r="C1220" t="str">
            <v>本科</v>
          </cell>
          <cell r="D1220" t="str">
            <v>学士学位</v>
          </cell>
          <cell r="E1220" t="str">
            <v>财务管理</v>
          </cell>
          <cell r="F1220" t="str">
            <v>2000-07-11</v>
          </cell>
          <cell r="G1220" t="str">
            <v/>
          </cell>
          <cell r="H1220" t="str">
            <v>汉族</v>
          </cell>
          <cell r="I1220" t="str">
            <v>中国共产主义青年团员</v>
          </cell>
          <cell r="J1220" t="str">
            <v>2021-06</v>
          </cell>
          <cell r="K1220" t="str">
            <v>四川文理学院</v>
          </cell>
          <cell r="L1220" t="str">
            <v>97070027</v>
          </cell>
          <cell r="M1220" t="str">
            <v>全日制普通高校</v>
          </cell>
          <cell r="N1220" t="str">
            <v>国家粮食和物资储备局四川局一五七处</v>
          </cell>
          <cell r="O1220" t="str">
            <v>审计员</v>
          </cell>
        </row>
        <row r="1221">
          <cell r="B1221" t="str">
            <v>曹梦雨</v>
          </cell>
          <cell r="C1221" t="str">
            <v>本科</v>
          </cell>
          <cell r="D1221" t="str">
            <v>学士学位</v>
          </cell>
          <cell r="E1221" t="str">
            <v>会计学</v>
          </cell>
          <cell r="F1221" t="str">
            <v>2000-03-02</v>
          </cell>
          <cell r="G1221" t="str">
            <v/>
          </cell>
          <cell r="H1221" t="str">
            <v>汉族</v>
          </cell>
          <cell r="I1221" t="str">
            <v>中国共产主义青年团员</v>
          </cell>
          <cell r="J1221" t="str">
            <v>2022-06</v>
          </cell>
          <cell r="K1221" t="str">
            <v>四川大学锦城学院</v>
          </cell>
          <cell r="L1221" t="str">
            <v>97070027</v>
          </cell>
          <cell r="M1221" t="str">
            <v>全日制普通高校</v>
          </cell>
          <cell r="N1221" t="str">
            <v>国家粮食和物资储备局四川局一五七处</v>
          </cell>
          <cell r="O1221" t="str">
            <v>审计员</v>
          </cell>
        </row>
        <row r="1222">
          <cell r="B1222" t="str">
            <v>陈晓卫</v>
          </cell>
          <cell r="C1222" t="str">
            <v>本科</v>
          </cell>
          <cell r="D1222" t="str">
            <v>学士学位</v>
          </cell>
          <cell r="E1222" t="str">
            <v>会计学</v>
          </cell>
          <cell r="F1222" t="str">
            <v>1997-07-29</v>
          </cell>
          <cell r="G1222" t="str">
            <v/>
          </cell>
          <cell r="H1222" t="str">
            <v>汉族</v>
          </cell>
          <cell r="I1222" t="str">
            <v>中国共产党预备党员</v>
          </cell>
          <cell r="J1222" t="str">
            <v>2021-06</v>
          </cell>
          <cell r="K1222" t="str">
            <v>武汉纺织大学</v>
          </cell>
          <cell r="L1222" t="str">
            <v>97070027</v>
          </cell>
          <cell r="M1222" t="str">
            <v>全日制普通高校</v>
          </cell>
          <cell r="N1222" t="str">
            <v>国家粮食和物资储备局四川局一五七处</v>
          </cell>
          <cell r="O1222" t="str">
            <v>审计员</v>
          </cell>
        </row>
        <row r="1223">
          <cell r="B1223" t="str">
            <v>侯力方</v>
          </cell>
          <cell r="C1223" t="str">
            <v>本科</v>
          </cell>
          <cell r="D1223" t="str">
            <v>学士学位</v>
          </cell>
          <cell r="E1223" t="str">
            <v>会计学</v>
          </cell>
          <cell r="F1223" t="str">
            <v>2000-01-26</v>
          </cell>
          <cell r="G1223" t="str">
            <v/>
          </cell>
          <cell r="H1223" t="str">
            <v>汉族</v>
          </cell>
          <cell r="I1223" t="str">
            <v>中国共产主义青年团员</v>
          </cell>
          <cell r="J1223" t="str">
            <v>2022-06</v>
          </cell>
          <cell r="K1223" t="str">
            <v>东北师范大学人文学院</v>
          </cell>
          <cell r="L1223" t="str">
            <v>97070027</v>
          </cell>
          <cell r="M1223" t="str">
            <v>全日制普通高校</v>
          </cell>
          <cell r="N1223" t="str">
            <v>国家粮食和物资储备局四川局一五七处</v>
          </cell>
          <cell r="O1223" t="str">
            <v>审计员</v>
          </cell>
        </row>
        <row r="1224">
          <cell r="B1224" t="str">
            <v>曾雪</v>
          </cell>
          <cell r="C1224" t="str">
            <v>本科</v>
          </cell>
          <cell r="D1224" t="str">
            <v>学士学位</v>
          </cell>
          <cell r="E1224" t="str">
            <v>审计学</v>
          </cell>
          <cell r="F1224" t="str">
            <v>2000-08-31</v>
          </cell>
          <cell r="G1224" t="str">
            <v/>
          </cell>
          <cell r="H1224" t="str">
            <v>汉族</v>
          </cell>
          <cell r="I1224" t="str">
            <v>中国共产主义青年团员</v>
          </cell>
          <cell r="J1224" t="str">
            <v>2022-06</v>
          </cell>
          <cell r="K1224" t="str">
            <v>四川农业大学</v>
          </cell>
          <cell r="L1224" t="str">
            <v>97070027</v>
          </cell>
          <cell r="M1224" t="str">
            <v>全日制普通高校</v>
          </cell>
          <cell r="N1224" t="str">
            <v>国家粮食和物资储备局四川局一五七处</v>
          </cell>
          <cell r="O1224" t="str">
            <v>审计员</v>
          </cell>
        </row>
        <row r="1225">
          <cell r="B1225" t="str">
            <v>张群</v>
          </cell>
          <cell r="C1225" t="str">
            <v>本科</v>
          </cell>
          <cell r="D1225" t="str">
            <v>学士学位</v>
          </cell>
          <cell r="E1225" t="str">
            <v>审计学</v>
          </cell>
          <cell r="F1225" t="str">
            <v>1999-05-20</v>
          </cell>
          <cell r="G1225" t="str">
            <v/>
          </cell>
          <cell r="H1225" t="str">
            <v>汉族</v>
          </cell>
          <cell r="I1225" t="str">
            <v>中国共产主义青年团员</v>
          </cell>
          <cell r="J1225" t="str">
            <v>2022-07</v>
          </cell>
          <cell r="K1225" t="str">
            <v>西华大学</v>
          </cell>
          <cell r="L1225" t="str">
            <v>97070027</v>
          </cell>
          <cell r="M1225" t="str">
            <v>全日制普通高校</v>
          </cell>
          <cell r="N1225" t="str">
            <v>国家粮食和物资储备局四川局一五七处</v>
          </cell>
          <cell r="O1225" t="str">
            <v>审计员</v>
          </cell>
        </row>
        <row r="1226">
          <cell r="B1226" t="str">
            <v>刘宇</v>
          </cell>
          <cell r="C1226" t="str">
            <v>本科</v>
          </cell>
          <cell r="D1226" t="str">
            <v>学士学位</v>
          </cell>
          <cell r="E1226" t="str">
            <v>审计学</v>
          </cell>
          <cell r="F1226" t="str">
            <v>1999-08-26</v>
          </cell>
          <cell r="G1226" t="str">
            <v/>
          </cell>
          <cell r="H1226" t="str">
            <v>汉族</v>
          </cell>
          <cell r="I1226" t="str">
            <v>中国共产主义青年团员</v>
          </cell>
          <cell r="J1226" t="str">
            <v>2022-06</v>
          </cell>
          <cell r="K1226" t="str">
            <v>四川工商学院</v>
          </cell>
          <cell r="L1226" t="str">
            <v>97070027</v>
          </cell>
          <cell r="M1226" t="str">
            <v>全日制普通高校</v>
          </cell>
          <cell r="N1226" t="str">
            <v>国家粮食和物资储备局四川局一五七处</v>
          </cell>
          <cell r="O1226" t="str">
            <v>审计员</v>
          </cell>
        </row>
        <row r="1227">
          <cell r="B1227" t="str">
            <v>廖白权</v>
          </cell>
          <cell r="C1227" t="str">
            <v>本科</v>
          </cell>
          <cell r="D1227" t="str">
            <v>学士学位</v>
          </cell>
          <cell r="E1227" t="str">
            <v>财务管理</v>
          </cell>
          <cell r="F1227" t="str">
            <v>1988-08-07</v>
          </cell>
          <cell r="G1227" t="str">
            <v/>
          </cell>
          <cell r="H1227" t="str">
            <v>汉族</v>
          </cell>
          <cell r="I1227" t="str">
            <v>群众</v>
          </cell>
          <cell r="J1227" t="str">
            <v>2017-06</v>
          </cell>
          <cell r="K1227" t="str">
            <v>重庆师范大学涉外商贸学院</v>
          </cell>
          <cell r="L1227" t="str">
            <v>97070027</v>
          </cell>
          <cell r="M1227" t="str">
            <v>全日制普通高校</v>
          </cell>
          <cell r="N1227" t="str">
            <v>国家粮食和物资储备局四川局一五七处</v>
          </cell>
          <cell r="O1227" t="str">
            <v>审计员</v>
          </cell>
        </row>
        <row r="1228">
          <cell r="B1228" t="str">
            <v>张新敏</v>
          </cell>
          <cell r="C1228" t="str">
            <v>本科</v>
          </cell>
          <cell r="D1228" t="str">
            <v>学士学位</v>
          </cell>
          <cell r="E1228" t="str">
            <v>财务管理</v>
          </cell>
          <cell r="F1228" t="str">
            <v>1999-08-09</v>
          </cell>
          <cell r="G1228" t="str">
            <v/>
          </cell>
          <cell r="H1228" t="str">
            <v>汉族</v>
          </cell>
          <cell r="I1228" t="str">
            <v>中国共产主义青年团员</v>
          </cell>
          <cell r="J1228" t="str">
            <v>2022-07</v>
          </cell>
          <cell r="K1228" t="str">
            <v>宜宾学院</v>
          </cell>
          <cell r="L1228" t="str">
            <v>97070027</v>
          </cell>
          <cell r="M1228" t="str">
            <v>全日制普通高校</v>
          </cell>
          <cell r="N1228" t="str">
            <v>国家粮食和物资储备局四川局一五七处</v>
          </cell>
          <cell r="O1228" t="str">
            <v>审计员</v>
          </cell>
        </row>
        <row r="1229">
          <cell r="B1229" t="str">
            <v>郑羽婷</v>
          </cell>
          <cell r="C1229" t="str">
            <v>本科</v>
          </cell>
          <cell r="D1229" t="str">
            <v>学士学位</v>
          </cell>
          <cell r="E1229" t="str">
            <v>会计学</v>
          </cell>
          <cell r="F1229" t="str">
            <v>1998-11-10</v>
          </cell>
          <cell r="G1229" t="str">
            <v/>
          </cell>
          <cell r="H1229" t="str">
            <v>汉族</v>
          </cell>
          <cell r="I1229" t="str">
            <v>中国共产主义青年团员</v>
          </cell>
          <cell r="J1229" t="str">
            <v>2022-07</v>
          </cell>
          <cell r="K1229" t="str">
            <v>四川大学锦江学院</v>
          </cell>
          <cell r="L1229" t="str">
            <v>97070027</v>
          </cell>
          <cell r="M1229" t="str">
            <v>全日制普通高校</v>
          </cell>
          <cell r="N1229" t="str">
            <v>国家粮食和物资储备局四川局一五七处</v>
          </cell>
          <cell r="O1229" t="str">
            <v>审计员</v>
          </cell>
        </row>
        <row r="1230">
          <cell r="B1230" t="str">
            <v>姚怡茹</v>
          </cell>
          <cell r="C1230" t="str">
            <v>本科</v>
          </cell>
          <cell r="D1230" t="str">
            <v>学士学位</v>
          </cell>
          <cell r="E1230" t="str">
            <v>会计学</v>
          </cell>
          <cell r="F1230" t="str">
            <v>2000-02-17</v>
          </cell>
          <cell r="G1230" t="str">
            <v/>
          </cell>
          <cell r="H1230" t="str">
            <v>汉族</v>
          </cell>
          <cell r="I1230" t="str">
            <v>中国共产党员</v>
          </cell>
          <cell r="J1230" t="str">
            <v>2022-06</v>
          </cell>
          <cell r="K1230" t="str">
            <v>西南交通大学希望学院</v>
          </cell>
          <cell r="L1230" t="str">
            <v>97070027</v>
          </cell>
          <cell r="M1230" t="str">
            <v>全日制普通高校</v>
          </cell>
          <cell r="N1230" t="str">
            <v>国家粮食和物资储备局四川局一五七处</v>
          </cell>
          <cell r="O1230" t="str">
            <v>审计员</v>
          </cell>
        </row>
        <row r="1231">
          <cell r="B1231" t="str">
            <v>李世豪</v>
          </cell>
          <cell r="C1231" t="str">
            <v>本科</v>
          </cell>
          <cell r="D1231" t="str">
            <v>学士学位</v>
          </cell>
          <cell r="E1231" t="str">
            <v>审计学</v>
          </cell>
          <cell r="F1231" t="str">
            <v>2000-01-22</v>
          </cell>
          <cell r="G1231" t="str">
            <v/>
          </cell>
          <cell r="H1231" t="str">
            <v>汉族</v>
          </cell>
          <cell r="I1231" t="str">
            <v>中国共产主义青年团员</v>
          </cell>
          <cell r="J1231" t="str">
            <v>2022-06</v>
          </cell>
          <cell r="K1231" t="str">
            <v>无锡太湖学院</v>
          </cell>
          <cell r="L1231" t="str">
            <v>97070027</v>
          </cell>
          <cell r="M1231" t="str">
            <v>全日制普通高校</v>
          </cell>
          <cell r="N1231" t="str">
            <v>国家粮食和物资储备局四川局一五七处</v>
          </cell>
          <cell r="O1231" t="str">
            <v>审计员</v>
          </cell>
        </row>
        <row r="1232">
          <cell r="B1232" t="str">
            <v>李晨晨</v>
          </cell>
          <cell r="C1232" t="str">
            <v>本科</v>
          </cell>
          <cell r="D1232" t="str">
            <v>学士学位</v>
          </cell>
          <cell r="E1232" t="str">
            <v>会计学</v>
          </cell>
          <cell r="F1232" t="str">
            <v>1999-10-23</v>
          </cell>
          <cell r="G1232" t="str">
            <v/>
          </cell>
          <cell r="H1232" t="str">
            <v>汉族</v>
          </cell>
          <cell r="I1232" t="str">
            <v>中国共产主义青年团员</v>
          </cell>
          <cell r="J1232" t="str">
            <v>2022-06</v>
          </cell>
          <cell r="K1232" t="str">
            <v>成都理工大学</v>
          </cell>
          <cell r="L1232" t="str">
            <v>97070027</v>
          </cell>
          <cell r="M1232" t="str">
            <v>全日制普通高校</v>
          </cell>
          <cell r="N1232" t="str">
            <v>国家粮食和物资储备局四川局一五七处</v>
          </cell>
          <cell r="O1232" t="str">
            <v>审计员</v>
          </cell>
        </row>
        <row r="1233">
          <cell r="B1233" t="str">
            <v>刘熙瑶</v>
          </cell>
          <cell r="C1233" t="str">
            <v>本科</v>
          </cell>
          <cell r="D1233" t="str">
            <v>学士学位</v>
          </cell>
          <cell r="E1233" t="str">
            <v>财务管理</v>
          </cell>
          <cell r="F1233" t="str">
            <v>1999-11-03</v>
          </cell>
          <cell r="G1233" t="str">
            <v/>
          </cell>
          <cell r="H1233" t="str">
            <v>汉族</v>
          </cell>
          <cell r="I1233" t="str">
            <v>群众</v>
          </cell>
          <cell r="J1233" t="str">
            <v>2022-06</v>
          </cell>
          <cell r="K1233" t="str">
            <v>兰州文理学院</v>
          </cell>
          <cell r="L1233" t="str">
            <v>97070027</v>
          </cell>
          <cell r="M1233" t="str">
            <v>全日制普通高校</v>
          </cell>
          <cell r="N1233" t="str">
            <v>国家粮食和物资储备局四川局一五七处</v>
          </cell>
          <cell r="O1233" t="str">
            <v>审计员</v>
          </cell>
        </row>
        <row r="1234">
          <cell r="B1234" t="str">
            <v>曹月</v>
          </cell>
          <cell r="C1234" t="str">
            <v>本科</v>
          </cell>
          <cell r="D1234" t="str">
            <v>学士学位</v>
          </cell>
          <cell r="E1234" t="str">
            <v>会计学</v>
          </cell>
          <cell r="F1234" t="str">
            <v>1998-11-28</v>
          </cell>
          <cell r="G1234" t="str">
            <v/>
          </cell>
          <cell r="H1234" t="str">
            <v>汉族</v>
          </cell>
          <cell r="I1234" t="str">
            <v>中国共产主义青年团员</v>
          </cell>
          <cell r="J1234" t="str">
            <v>2020-06</v>
          </cell>
          <cell r="K1234" t="str">
            <v>中国矿业大学徐海学院</v>
          </cell>
          <cell r="L1234" t="str">
            <v>97070027</v>
          </cell>
          <cell r="M1234" t="str">
            <v>全日制普通高校</v>
          </cell>
          <cell r="N1234" t="str">
            <v>国家粮食和物资储备局四川局一五七处</v>
          </cell>
          <cell r="O1234" t="str">
            <v>审计员</v>
          </cell>
        </row>
        <row r="1235">
          <cell r="B1235" t="str">
            <v>姬于凡</v>
          </cell>
          <cell r="C1235" t="str">
            <v>硕研</v>
          </cell>
          <cell r="D1235" t="str">
            <v>硕士学位</v>
          </cell>
          <cell r="E1235" t="str">
            <v>管理工程（1201Z2）</v>
          </cell>
          <cell r="F1235" t="str">
            <v>1997-05-23</v>
          </cell>
          <cell r="G1235" t="str">
            <v/>
          </cell>
          <cell r="H1235" t="str">
            <v>汉族</v>
          </cell>
          <cell r="I1235" t="str">
            <v>中国共产主义青年团员</v>
          </cell>
          <cell r="J1235" t="str">
            <v>2022-06</v>
          </cell>
          <cell r="K1235" t="str">
            <v>重庆师范大学</v>
          </cell>
          <cell r="L1235" t="str">
            <v>97070027</v>
          </cell>
          <cell r="M1235" t="str">
            <v>全日制普通高校</v>
          </cell>
          <cell r="N1235" t="str">
            <v>国家粮食和物资储备局四川局一五七处</v>
          </cell>
          <cell r="O1235" t="str">
            <v>审计员</v>
          </cell>
        </row>
        <row r="1236">
          <cell r="B1236" t="str">
            <v>陶梦妮</v>
          </cell>
          <cell r="C1236" t="str">
            <v>本科</v>
          </cell>
          <cell r="D1236" t="str">
            <v>学士学位</v>
          </cell>
          <cell r="E1236" t="str">
            <v>会计学</v>
          </cell>
          <cell r="F1236" t="str">
            <v>1997-06-19</v>
          </cell>
          <cell r="G1236" t="str">
            <v/>
          </cell>
          <cell r="H1236" t="str">
            <v>汉族</v>
          </cell>
          <cell r="I1236" t="str">
            <v>中国共产主义青年团员</v>
          </cell>
          <cell r="J1236" t="str">
            <v>2019-06</v>
          </cell>
          <cell r="K1236" t="str">
            <v>重庆工商大学派斯学院</v>
          </cell>
          <cell r="L1236" t="str">
            <v>97070027</v>
          </cell>
          <cell r="M1236" t="str">
            <v>全日制普通高校</v>
          </cell>
          <cell r="N1236" t="str">
            <v>国家粮食和物资储备局四川局一五七处</v>
          </cell>
          <cell r="O1236" t="str">
            <v>审计员</v>
          </cell>
        </row>
        <row r="1237">
          <cell r="B1237" t="str">
            <v>彭中瑞</v>
          </cell>
          <cell r="C1237" t="str">
            <v>本科</v>
          </cell>
          <cell r="D1237" t="str">
            <v>学士学位</v>
          </cell>
          <cell r="E1237" t="str">
            <v>审计学</v>
          </cell>
          <cell r="F1237" t="str">
            <v>2000-01-10</v>
          </cell>
          <cell r="G1237" t="str">
            <v/>
          </cell>
          <cell r="H1237" t="str">
            <v>汉族</v>
          </cell>
          <cell r="I1237" t="str">
            <v>中国共产主义青年团员</v>
          </cell>
          <cell r="J1237" t="str">
            <v>2022-06</v>
          </cell>
          <cell r="K1237" t="str">
            <v>四川农业大学</v>
          </cell>
          <cell r="L1237" t="str">
            <v>97070027</v>
          </cell>
          <cell r="M1237" t="str">
            <v>全日制普通高校</v>
          </cell>
          <cell r="N1237" t="str">
            <v>国家粮食和物资储备局四川局一五七处</v>
          </cell>
          <cell r="O1237" t="str">
            <v>审计员</v>
          </cell>
        </row>
        <row r="1238">
          <cell r="B1238" t="str">
            <v>李凌山</v>
          </cell>
          <cell r="C1238" t="str">
            <v>硕研</v>
          </cell>
          <cell r="D1238" t="str">
            <v>硕士学位</v>
          </cell>
          <cell r="E1238" t="str">
            <v>会计学</v>
          </cell>
          <cell r="F1238" t="str">
            <v>1996-08-27</v>
          </cell>
          <cell r="G1238" t="str">
            <v/>
          </cell>
          <cell r="H1238" t="str">
            <v>汉族</v>
          </cell>
          <cell r="I1238" t="str">
            <v>中国共产主义青年团员</v>
          </cell>
          <cell r="J1238" t="str">
            <v>2021-01</v>
          </cell>
          <cell r="K1238" t="str">
            <v>英国杜伦大学</v>
          </cell>
          <cell r="L1238" t="str">
            <v>97070027</v>
          </cell>
          <cell r="M1238" t="str">
            <v>全日制普通高校</v>
          </cell>
          <cell r="N1238" t="str">
            <v>国家粮食和物资储备局四川局一五七处</v>
          </cell>
          <cell r="O1238" t="str">
            <v>审计员</v>
          </cell>
        </row>
        <row r="1239">
          <cell r="B1239" t="str">
            <v>尹逸</v>
          </cell>
          <cell r="C1239" t="str">
            <v>本科</v>
          </cell>
          <cell r="D1239" t="str">
            <v>学士学位</v>
          </cell>
          <cell r="E1239" t="str">
            <v>财务管理</v>
          </cell>
          <cell r="F1239" t="str">
            <v>1999-01-14</v>
          </cell>
          <cell r="G1239" t="str">
            <v/>
          </cell>
          <cell r="H1239" t="str">
            <v>土家族</v>
          </cell>
          <cell r="I1239" t="str">
            <v>中国共产主义青年团员</v>
          </cell>
          <cell r="J1239" t="str">
            <v>2022-07</v>
          </cell>
          <cell r="K1239" t="str">
            <v>重庆邮电大学移通学院</v>
          </cell>
          <cell r="L1239" t="str">
            <v>97070027</v>
          </cell>
          <cell r="M1239" t="str">
            <v>全日制普通高校</v>
          </cell>
          <cell r="N1239" t="str">
            <v>国家粮食和物资储备局四川局一五七处</v>
          </cell>
          <cell r="O1239" t="str">
            <v>审计员</v>
          </cell>
        </row>
        <row r="1240">
          <cell r="B1240" t="str">
            <v>蓝晶</v>
          </cell>
          <cell r="C1240" t="str">
            <v>本科</v>
          </cell>
          <cell r="D1240" t="str">
            <v>学士学位</v>
          </cell>
          <cell r="E1240" t="str">
            <v>财务管理</v>
          </cell>
          <cell r="F1240" t="str">
            <v>1997-08-30</v>
          </cell>
          <cell r="G1240" t="str">
            <v/>
          </cell>
          <cell r="H1240" t="str">
            <v>汉族</v>
          </cell>
          <cell r="I1240" t="str">
            <v>中国共产主义青年团员</v>
          </cell>
          <cell r="J1240" t="str">
            <v>2020-07</v>
          </cell>
          <cell r="K1240" t="str">
            <v>电子科技大学成都学院</v>
          </cell>
          <cell r="L1240" t="str">
            <v>97070027</v>
          </cell>
          <cell r="M1240" t="str">
            <v>全日制普通高校</v>
          </cell>
          <cell r="N1240" t="str">
            <v>国家粮食和物资储备局四川局一五七处</v>
          </cell>
          <cell r="O1240" t="str">
            <v>审计员</v>
          </cell>
        </row>
        <row r="1241">
          <cell r="B1241" t="str">
            <v>刘玥廷</v>
          </cell>
          <cell r="C1241" t="str">
            <v>本科</v>
          </cell>
          <cell r="D1241" t="str">
            <v>学士学位</v>
          </cell>
          <cell r="E1241" t="str">
            <v>财务管理</v>
          </cell>
          <cell r="F1241" t="str">
            <v>2000-04-06</v>
          </cell>
          <cell r="G1241" t="str">
            <v/>
          </cell>
          <cell r="H1241" t="str">
            <v>汉族</v>
          </cell>
          <cell r="I1241" t="str">
            <v>群众</v>
          </cell>
          <cell r="J1241" t="str">
            <v>2022-06</v>
          </cell>
          <cell r="K1241" t="str">
            <v>四川师范大学</v>
          </cell>
          <cell r="L1241" t="str">
            <v>97070027</v>
          </cell>
          <cell r="M1241" t="str">
            <v>全日制普通高校</v>
          </cell>
          <cell r="N1241" t="str">
            <v>国家粮食和物资储备局四川局一五七处</v>
          </cell>
          <cell r="O1241" t="str">
            <v>审计员</v>
          </cell>
        </row>
        <row r="1242">
          <cell r="B1242" t="str">
            <v>赵若菱</v>
          </cell>
          <cell r="C1242" t="str">
            <v>硕研</v>
          </cell>
          <cell r="D1242" t="str">
            <v>硕士学位</v>
          </cell>
          <cell r="E1242" t="str">
            <v>审计</v>
          </cell>
          <cell r="F1242" t="str">
            <v>1997-01-27</v>
          </cell>
          <cell r="G1242" t="str">
            <v/>
          </cell>
          <cell r="H1242" t="str">
            <v>汉族</v>
          </cell>
          <cell r="I1242" t="str">
            <v>中国共产主义青年团员</v>
          </cell>
          <cell r="J1242" t="str">
            <v>2022-07</v>
          </cell>
          <cell r="K1242" t="str">
            <v>兰州财经大学</v>
          </cell>
          <cell r="L1242" t="str">
            <v>97070027</v>
          </cell>
          <cell r="M1242" t="str">
            <v>全日制普通高校</v>
          </cell>
          <cell r="N1242" t="str">
            <v>国家粮食和物资储备局四川局一五七处</v>
          </cell>
          <cell r="O1242" t="str">
            <v>审计员</v>
          </cell>
        </row>
        <row r="1243">
          <cell r="B1243" t="str">
            <v>吕施瑾</v>
          </cell>
          <cell r="C1243" t="str">
            <v>本科</v>
          </cell>
          <cell r="D1243" t="str">
            <v>学士学位</v>
          </cell>
          <cell r="E1243" t="str">
            <v>会计学</v>
          </cell>
          <cell r="F1243" t="str">
            <v>1998-03-21</v>
          </cell>
          <cell r="G1243" t="str">
            <v/>
          </cell>
          <cell r="H1243" t="str">
            <v>汉族</v>
          </cell>
          <cell r="I1243" t="str">
            <v>中国共产党员</v>
          </cell>
          <cell r="J1243" t="str">
            <v>2022-07</v>
          </cell>
          <cell r="K1243" t="str">
            <v>西南财经大学天府学院</v>
          </cell>
          <cell r="L1243" t="str">
            <v>97070027</v>
          </cell>
          <cell r="M1243" t="str">
            <v>全日制普通高校</v>
          </cell>
          <cell r="N1243" t="str">
            <v>国家粮食和物资储备局四川局一五七处</v>
          </cell>
          <cell r="O1243" t="str">
            <v>审计员</v>
          </cell>
        </row>
        <row r="1244">
          <cell r="B1244" t="str">
            <v>胡未雨</v>
          </cell>
          <cell r="C1244" t="str">
            <v>本科</v>
          </cell>
          <cell r="D1244" t="str">
            <v>学士学位</v>
          </cell>
          <cell r="E1244" t="str">
            <v>审计学</v>
          </cell>
          <cell r="F1244" t="str">
            <v>2000-10-12</v>
          </cell>
          <cell r="G1244" t="str">
            <v/>
          </cell>
          <cell r="H1244" t="str">
            <v>汉族</v>
          </cell>
          <cell r="I1244" t="str">
            <v>群众</v>
          </cell>
          <cell r="J1244" t="str">
            <v>2021-06</v>
          </cell>
          <cell r="K1244" t="str">
            <v>四川师范大学</v>
          </cell>
          <cell r="L1244" t="str">
            <v>97070027</v>
          </cell>
          <cell r="M1244" t="str">
            <v>全日制普通高校</v>
          </cell>
          <cell r="N1244" t="str">
            <v>国家粮食和物资储备局四川局一五七处</v>
          </cell>
          <cell r="O1244" t="str">
            <v>审计员</v>
          </cell>
        </row>
        <row r="1245">
          <cell r="B1245" t="str">
            <v>李松</v>
          </cell>
          <cell r="C1245" t="str">
            <v>本科</v>
          </cell>
          <cell r="D1245" t="str">
            <v>学士学位</v>
          </cell>
          <cell r="E1245" t="str">
            <v>会计学</v>
          </cell>
          <cell r="F1245" t="str">
            <v>1997-03-15</v>
          </cell>
          <cell r="G1245" t="str">
            <v/>
          </cell>
          <cell r="H1245" t="str">
            <v>汉族</v>
          </cell>
          <cell r="I1245" t="str">
            <v>中国共产主义青年团员</v>
          </cell>
          <cell r="J1245" t="str">
            <v>2022-07</v>
          </cell>
          <cell r="K1245" t="str">
            <v>西华大学</v>
          </cell>
          <cell r="L1245" t="str">
            <v>97070027</v>
          </cell>
          <cell r="M1245" t="str">
            <v>全日制普通高校</v>
          </cell>
          <cell r="N1245" t="str">
            <v>国家粮食和物资储备局四川局一五七处</v>
          </cell>
          <cell r="O1245" t="str">
            <v>审计员</v>
          </cell>
        </row>
        <row r="1246">
          <cell r="B1246" t="str">
            <v>苟春燕</v>
          </cell>
          <cell r="C1246" t="str">
            <v>本科</v>
          </cell>
          <cell r="D1246" t="str">
            <v>学士学位</v>
          </cell>
          <cell r="E1246" t="str">
            <v>审计学</v>
          </cell>
          <cell r="F1246" t="str">
            <v>1999-12-22</v>
          </cell>
          <cell r="G1246" t="str">
            <v/>
          </cell>
          <cell r="H1246" t="str">
            <v>汉族</v>
          </cell>
          <cell r="I1246" t="str">
            <v>中国共产主义青年团员</v>
          </cell>
          <cell r="J1246" t="str">
            <v>2022-06</v>
          </cell>
          <cell r="K1246" t="str">
            <v>天津天狮学院</v>
          </cell>
          <cell r="L1246" t="str">
            <v>97070027</v>
          </cell>
          <cell r="M1246" t="str">
            <v>全日制普通高校</v>
          </cell>
          <cell r="N1246" t="str">
            <v>国家粮食和物资储备局四川局一五七处</v>
          </cell>
          <cell r="O1246" t="str">
            <v>审计员</v>
          </cell>
        </row>
        <row r="1247">
          <cell r="B1247" t="str">
            <v>王宣如</v>
          </cell>
          <cell r="C1247" t="str">
            <v>硕研</v>
          </cell>
          <cell r="D1247" t="str">
            <v>硕士学位</v>
          </cell>
          <cell r="E1247" t="str">
            <v>审计</v>
          </cell>
          <cell r="F1247" t="str">
            <v>1996-05-12</v>
          </cell>
          <cell r="G1247" t="str">
            <v/>
          </cell>
          <cell r="H1247" t="str">
            <v>汉族</v>
          </cell>
          <cell r="I1247" t="str">
            <v>中国共产党预备党员</v>
          </cell>
          <cell r="J1247" t="str">
            <v>2022-06</v>
          </cell>
          <cell r="K1247" t="str">
            <v>四川师范大学</v>
          </cell>
          <cell r="L1247" t="str">
            <v>97070027</v>
          </cell>
          <cell r="M1247" t="str">
            <v>全日制普通高校</v>
          </cell>
          <cell r="N1247" t="str">
            <v>国家粮食和物资储备局四川局一五七处</v>
          </cell>
          <cell r="O1247" t="str">
            <v>审计员</v>
          </cell>
        </row>
        <row r="1248">
          <cell r="B1248" t="str">
            <v>李元强</v>
          </cell>
          <cell r="C1248" t="str">
            <v>本科</v>
          </cell>
          <cell r="D1248" t="str">
            <v>学士学位</v>
          </cell>
          <cell r="E1248" t="str">
            <v>财务管理</v>
          </cell>
          <cell r="F1248" t="str">
            <v>1998-08-21</v>
          </cell>
          <cell r="G1248" t="str">
            <v/>
          </cell>
          <cell r="H1248" t="str">
            <v>汉族</v>
          </cell>
          <cell r="I1248" t="str">
            <v>中国共产党预备党员</v>
          </cell>
          <cell r="J1248" t="str">
            <v>2022-06</v>
          </cell>
          <cell r="K1248" t="str">
            <v>西南财经大学天府学院</v>
          </cell>
          <cell r="L1248" t="str">
            <v>97070027</v>
          </cell>
          <cell r="M1248" t="str">
            <v>全日制普通高校</v>
          </cell>
          <cell r="N1248" t="str">
            <v>国家粮食和物资储备局四川局一五七处</v>
          </cell>
          <cell r="O1248" t="str">
            <v>审计员</v>
          </cell>
        </row>
        <row r="1249">
          <cell r="B1249" t="str">
            <v>晏诗淼</v>
          </cell>
          <cell r="C1249" t="str">
            <v>本科</v>
          </cell>
          <cell r="D1249" t="str">
            <v>学士学位</v>
          </cell>
          <cell r="E1249" t="str">
            <v>会计学</v>
          </cell>
          <cell r="F1249" t="str">
            <v>1998-09-25</v>
          </cell>
          <cell r="G1249" t="str">
            <v/>
          </cell>
          <cell r="H1249" t="str">
            <v>汉族</v>
          </cell>
          <cell r="I1249" t="str">
            <v>中国共产党预备党员</v>
          </cell>
          <cell r="J1249" t="str">
            <v>2022-06</v>
          </cell>
          <cell r="K1249" t="str">
            <v>西南交通大学希望学院</v>
          </cell>
          <cell r="L1249" t="str">
            <v>97070027</v>
          </cell>
          <cell r="M1249" t="str">
            <v>全日制普通高校</v>
          </cell>
          <cell r="N1249" t="str">
            <v>国家粮食和物资储备局四川局一五七处</v>
          </cell>
          <cell r="O1249" t="str">
            <v>审计员</v>
          </cell>
        </row>
        <row r="1250">
          <cell r="B1250" t="str">
            <v>杨敏</v>
          </cell>
          <cell r="C1250" t="str">
            <v>本科</v>
          </cell>
          <cell r="D1250" t="str">
            <v>学士学位</v>
          </cell>
          <cell r="E1250" t="str">
            <v>审计学</v>
          </cell>
          <cell r="F1250" t="str">
            <v>1998-12-29</v>
          </cell>
          <cell r="G1250" t="str">
            <v/>
          </cell>
          <cell r="H1250" t="str">
            <v>汉族</v>
          </cell>
          <cell r="I1250" t="str">
            <v>中国共产党预备党员</v>
          </cell>
          <cell r="J1250" t="str">
            <v>2022-06</v>
          </cell>
          <cell r="K1250" t="str">
            <v>四川工商学院</v>
          </cell>
          <cell r="L1250" t="str">
            <v>97070027</v>
          </cell>
          <cell r="M1250" t="str">
            <v>全日制普通高校</v>
          </cell>
          <cell r="N1250" t="str">
            <v>国家粮食和物资储备局四川局一五七处</v>
          </cell>
          <cell r="O1250" t="str">
            <v>审计员</v>
          </cell>
        </row>
        <row r="1251">
          <cell r="B1251" t="str">
            <v>赵文琳</v>
          </cell>
          <cell r="C1251" t="str">
            <v>本科</v>
          </cell>
          <cell r="D1251" t="str">
            <v>学士学位</v>
          </cell>
          <cell r="E1251" t="str">
            <v>会计学</v>
          </cell>
          <cell r="F1251" t="str">
            <v>1997-10-26</v>
          </cell>
          <cell r="G1251" t="str">
            <v/>
          </cell>
          <cell r="H1251" t="str">
            <v>彝族</v>
          </cell>
          <cell r="I1251" t="str">
            <v>中国共产主义青年团员</v>
          </cell>
          <cell r="J1251" t="str">
            <v>2020-06</v>
          </cell>
          <cell r="K1251" t="str">
            <v>成都信息工程大学</v>
          </cell>
          <cell r="L1251" t="str">
            <v>97070027</v>
          </cell>
          <cell r="M1251" t="str">
            <v>全日制普通高校</v>
          </cell>
          <cell r="N1251" t="str">
            <v>国家粮食和物资储备局四川局一五七处</v>
          </cell>
          <cell r="O1251" t="str">
            <v>审计员</v>
          </cell>
        </row>
        <row r="1252">
          <cell r="B1252" t="str">
            <v>杨昕溢</v>
          </cell>
          <cell r="C1252" t="str">
            <v>本科</v>
          </cell>
          <cell r="D1252" t="str">
            <v>学士学位</v>
          </cell>
          <cell r="E1252" t="str">
            <v>会计学</v>
          </cell>
          <cell r="F1252" t="str">
            <v>2000-08-20</v>
          </cell>
          <cell r="G1252" t="str">
            <v/>
          </cell>
          <cell r="H1252" t="str">
            <v>汉族</v>
          </cell>
          <cell r="I1252" t="str">
            <v>中国共产主义青年团员</v>
          </cell>
          <cell r="J1252" t="str">
            <v>2022-07</v>
          </cell>
          <cell r="K1252" t="str">
            <v>安徽财经大学</v>
          </cell>
          <cell r="L1252" t="str">
            <v>97070027</v>
          </cell>
          <cell r="M1252" t="str">
            <v>全日制普通高校</v>
          </cell>
          <cell r="N1252" t="str">
            <v>国家粮食和物资储备局四川局一五七处</v>
          </cell>
          <cell r="O1252" t="str">
            <v>审计员</v>
          </cell>
        </row>
        <row r="1253">
          <cell r="B1253" t="str">
            <v>李月</v>
          </cell>
          <cell r="C1253" t="str">
            <v>本科</v>
          </cell>
          <cell r="D1253" t="str">
            <v>学士学位</v>
          </cell>
          <cell r="E1253" t="str">
            <v>审计学</v>
          </cell>
          <cell r="F1253" t="str">
            <v>1999-02-28</v>
          </cell>
          <cell r="G1253" t="str">
            <v/>
          </cell>
          <cell r="H1253" t="str">
            <v>汉族</v>
          </cell>
          <cell r="I1253" t="str">
            <v>中国共产主义青年团员</v>
          </cell>
          <cell r="J1253" t="str">
            <v>2020-06</v>
          </cell>
          <cell r="K1253" t="str">
            <v>成都理工大学工程技术学院</v>
          </cell>
          <cell r="L1253" t="str">
            <v>97070027</v>
          </cell>
          <cell r="M1253" t="str">
            <v>全日制普通高校</v>
          </cell>
          <cell r="N1253" t="str">
            <v>国家粮食和物资储备局四川局一五七处</v>
          </cell>
          <cell r="O1253" t="str">
            <v>审计员</v>
          </cell>
        </row>
        <row r="1254">
          <cell r="B1254" t="str">
            <v>卢洁</v>
          </cell>
          <cell r="C1254" t="str">
            <v>本科</v>
          </cell>
          <cell r="D1254" t="str">
            <v>双学士学位</v>
          </cell>
          <cell r="E1254" t="str">
            <v>投资学（金融学类本科一批）法学（双学位）</v>
          </cell>
          <cell r="F1254" t="str">
            <v>1999-11-10</v>
          </cell>
          <cell r="G1254" t="str">
            <v/>
          </cell>
          <cell r="H1254" t="str">
            <v>汉族</v>
          </cell>
          <cell r="I1254" t="str">
            <v>中国共产主义青年团员</v>
          </cell>
          <cell r="J1254" t="str">
            <v>2022-07</v>
          </cell>
          <cell r="K1254" t="str">
            <v>西华大学</v>
          </cell>
          <cell r="L1254" t="str">
            <v>97070027</v>
          </cell>
          <cell r="M1254" t="str">
            <v>全日制普通高校</v>
          </cell>
          <cell r="N1254" t="str">
            <v>国家粮食和物资储备局四川局一五七处</v>
          </cell>
          <cell r="O1254" t="str">
            <v>审计员</v>
          </cell>
        </row>
        <row r="1255">
          <cell r="B1255" t="str">
            <v>杨中玲</v>
          </cell>
          <cell r="C1255" t="str">
            <v>本科</v>
          </cell>
          <cell r="D1255" t="str">
            <v>学士学位</v>
          </cell>
          <cell r="E1255" t="str">
            <v>财务管理</v>
          </cell>
          <cell r="F1255" t="str">
            <v>1999-10-12</v>
          </cell>
          <cell r="G1255" t="str">
            <v/>
          </cell>
          <cell r="H1255" t="str">
            <v>汉族</v>
          </cell>
          <cell r="I1255" t="str">
            <v>中国共产主义青年团员</v>
          </cell>
          <cell r="J1255" t="str">
            <v>2022-06</v>
          </cell>
          <cell r="K1255" t="str">
            <v>四川师范大学</v>
          </cell>
          <cell r="L1255" t="str">
            <v>97070027</v>
          </cell>
          <cell r="M1255" t="str">
            <v>全日制普通高校</v>
          </cell>
          <cell r="N1255" t="str">
            <v>国家粮食和物资储备局四川局一五七处</v>
          </cell>
          <cell r="O1255" t="str">
            <v>审计员</v>
          </cell>
        </row>
        <row r="1256">
          <cell r="B1256" t="str">
            <v>邓飞</v>
          </cell>
          <cell r="C1256" t="str">
            <v>本科</v>
          </cell>
          <cell r="D1256" t="str">
            <v>学士学位</v>
          </cell>
          <cell r="E1256" t="str">
            <v>审计学</v>
          </cell>
          <cell r="F1256" t="str">
            <v>1999-01-14</v>
          </cell>
          <cell r="G1256" t="str">
            <v/>
          </cell>
          <cell r="H1256" t="str">
            <v>汉族</v>
          </cell>
          <cell r="I1256" t="str">
            <v>中国共产主义青年团员</v>
          </cell>
          <cell r="J1256" t="str">
            <v>2020-07</v>
          </cell>
          <cell r="K1256" t="str">
            <v>滇西科技师范学院</v>
          </cell>
          <cell r="L1256" t="str">
            <v>97070027</v>
          </cell>
          <cell r="M1256" t="str">
            <v>全日制普通高校</v>
          </cell>
          <cell r="N1256" t="str">
            <v>国家粮食和物资储备局四川局一五七处</v>
          </cell>
          <cell r="O1256" t="str">
            <v>审计员</v>
          </cell>
        </row>
        <row r="1257">
          <cell r="B1257" t="str">
            <v>李沁</v>
          </cell>
          <cell r="C1257" t="str">
            <v>本科</v>
          </cell>
          <cell r="D1257" t="str">
            <v>学士学位</v>
          </cell>
          <cell r="E1257" t="str">
            <v>财务管理</v>
          </cell>
          <cell r="F1257" t="str">
            <v>2000-02-10</v>
          </cell>
          <cell r="G1257" t="str">
            <v/>
          </cell>
          <cell r="H1257" t="str">
            <v>汉族</v>
          </cell>
          <cell r="I1257" t="str">
            <v>中国共产主义青年团员</v>
          </cell>
          <cell r="J1257" t="str">
            <v>2022-06</v>
          </cell>
          <cell r="K1257" t="str">
            <v>四川农业大学</v>
          </cell>
          <cell r="L1257" t="str">
            <v>97070027</v>
          </cell>
          <cell r="M1257" t="str">
            <v>全日制普通高校</v>
          </cell>
          <cell r="N1257" t="str">
            <v>国家粮食和物资储备局四川局一五七处</v>
          </cell>
          <cell r="O1257" t="str">
            <v>审计员</v>
          </cell>
        </row>
        <row r="1258">
          <cell r="B1258" t="str">
            <v>李杰</v>
          </cell>
          <cell r="C1258" t="str">
            <v>本科</v>
          </cell>
          <cell r="D1258" t="str">
            <v>学士学位</v>
          </cell>
          <cell r="E1258" t="str">
            <v>土木工程</v>
          </cell>
          <cell r="F1258" t="str">
            <v>1997-12-17</v>
          </cell>
          <cell r="G1258" t="str">
            <v/>
          </cell>
          <cell r="H1258" t="str">
            <v>汉族</v>
          </cell>
          <cell r="I1258" t="str">
            <v>中国共产党预备党员</v>
          </cell>
          <cell r="J1258" t="str">
            <v>2022-07</v>
          </cell>
          <cell r="K1258" t="str">
            <v>西南交通大学希望学院</v>
          </cell>
          <cell r="L1258" t="str">
            <v>97070028</v>
          </cell>
          <cell r="M1258" t="str">
            <v>全日制普通高校</v>
          </cell>
          <cell r="N1258" t="str">
            <v>国家粮食和物资储备局四川局一五七处</v>
          </cell>
          <cell r="O1258" t="str">
            <v>基建工程技术员</v>
          </cell>
        </row>
        <row r="1259">
          <cell r="B1259" t="str">
            <v>符道雄</v>
          </cell>
          <cell r="C1259" t="str">
            <v>本科</v>
          </cell>
          <cell r="D1259" t="str">
            <v>学士学位</v>
          </cell>
          <cell r="E1259" t="str">
            <v>工程管理</v>
          </cell>
          <cell r="F1259" t="str">
            <v>1998-07-15</v>
          </cell>
          <cell r="G1259" t="str">
            <v/>
          </cell>
          <cell r="H1259" t="str">
            <v>汉族</v>
          </cell>
          <cell r="I1259" t="str">
            <v>中国共产主义青年团员</v>
          </cell>
          <cell r="J1259" t="str">
            <v>2021-07</v>
          </cell>
          <cell r="K1259" t="str">
            <v>西京学院</v>
          </cell>
          <cell r="L1259" t="str">
            <v>97070028</v>
          </cell>
          <cell r="M1259" t="str">
            <v>全日制普通高校</v>
          </cell>
          <cell r="N1259" t="str">
            <v>国家粮食和物资储备局四川局一五七处</v>
          </cell>
          <cell r="O1259" t="str">
            <v>基建工程技术员</v>
          </cell>
        </row>
        <row r="1260">
          <cell r="B1260" t="str">
            <v>肖琳子</v>
          </cell>
          <cell r="C1260" t="str">
            <v>本科</v>
          </cell>
          <cell r="D1260" t="str">
            <v>学士学位</v>
          </cell>
          <cell r="E1260" t="str">
            <v>土木工程</v>
          </cell>
          <cell r="F1260" t="str">
            <v>1995-06-07</v>
          </cell>
          <cell r="G1260" t="str">
            <v/>
          </cell>
          <cell r="H1260" t="str">
            <v>汉族</v>
          </cell>
          <cell r="I1260" t="str">
            <v>中国共产主义青年团员</v>
          </cell>
          <cell r="J1260" t="str">
            <v>2018-07</v>
          </cell>
          <cell r="K1260" t="str">
            <v>长江师范学院</v>
          </cell>
          <cell r="L1260" t="str">
            <v>97070028</v>
          </cell>
          <cell r="M1260" t="str">
            <v>全日制普通高校</v>
          </cell>
          <cell r="N1260" t="str">
            <v>国家粮食和物资储备局四川局一五七处</v>
          </cell>
          <cell r="O1260" t="str">
            <v>基建工程技术员</v>
          </cell>
        </row>
        <row r="1261">
          <cell r="B1261" t="str">
            <v>李符海</v>
          </cell>
          <cell r="C1261" t="str">
            <v>本科</v>
          </cell>
          <cell r="D1261" t="str">
            <v>学士学位</v>
          </cell>
          <cell r="E1261" t="str">
            <v>工程管理</v>
          </cell>
          <cell r="F1261" t="str">
            <v>1999-12-07</v>
          </cell>
          <cell r="G1261" t="str">
            <v/>
          </cell>
          <cell r="H1261" t="str">
            <v>汉族</v>
          </cell>
          <cell r="I1261" t="str">
            <v>中国共产党预备党员</v>
          </cell>
          <cell r="J1261" t="str">
            <v>2022-07</v>
          </cell>
          <cell r="K1261" t="str">
            <v>哈尔滨远东理工学院</v>
          </cell>
          <cell r="L1261" t="str">
            <v>97070028</v>
          </cell>
          <cell r="M1261" t="str">
            <v>全日制普通高校</v>
          </cell>
          <cell r="N1261" t="str">
            <v>国家粮食和物资储备局四川局一五七处</v>
          </cell>
          <cell r="O1261" t="str">
            <v>基建工程技术员</v>
          </cell>
        </row>
        <row r="1262">
          <cell r="B1262" t="str">
            <v>薛延昺</v>
          </cell>
          <cell r="C1262" t="str">
            <v>本科</v>
          </cell>
          <cell r="D1262" t="str">
            <v>学士学位</v>
          </cell>
          <cell r="E1262" t="str">
            <v>工程管理</v>
          </cell>
          <cell r="F1262" t="str">
            <v>1998-09-29</v>
          </cell>
          <cell r="G1262" t="str">
            <v/>
          </cell>
          <cell r="H1262" t="str">
            <v>汉族</v>
          </cell>
          <cell r="I1262" t="str">
            <v>群众</v>
          </cell>
          <cell r="J1262" t="str">
            <v>2022-06</v>
          </cell>
          <cell r="K1262" t="str">
            <v>四川大学锦城学院</v>
          </cell>
          <cell r="L1262" t="str">
            <v>97070028</v>
          </cell>
          <cell r="M1262" t="str">
            <v>全日制普通高校</v>
          </cell>
          <cell r="N1262" t="str">
            <v>国家粮食和物资储备局四川局一五七处</v>
          </cell>
          <cell r="O1262" t="str">
            <v>基建工程技术员</v>
          </cell>
        </row>
        <row r="1263">
          <cell r="B1263" t="str">
            <v>郭嘉欣</v>
          </cell>
          <cell r="C1263" t="str">
            <v>本科</v>
          </cell>
          <cell r="D1263" t="str">
            <v>学士学位</v>
          </cell>
          <cell r="E1263" t="str">
            <v>工程管理</v>
          </cell>
          <cell r="F1263" t="str">
            <v>1997-08-16</v>
          </cell>
          <cell r="G1263" t="str">
            <v/>
          </cell>
          <cell r="H1263" t="str">
            <v>藏族</v>
          </cell>
          <cell r="I1263" t="str">
            <v>中国共产主义青年团员</v>
          </cell>
          <cell r="J1263" t="str">
            <v>2021-06</v>
          </cell>
          <cell r="K1263" t="str">
            <v>西南科技大学城市学院</v>
          </cell>
          <cell r="L1263" t="str">
            <v>97070028</v>
          </cell>
          <cell r="M1263" t="str">
            <v>全日制普通高校</v>
          </cell>
          <cell r="N1263" t="str">
            <v>国家粮食和物资储备局四川局一五七处</v>
          </cell>
          <cell r="O1263" t="str">
            <v>基建工程技术员</v>
          </cell>
        </row>
        <row r="1264">
          <cell r="B1264" t="str">
            <v>王瑞</v>
          </cell>
          <cell r="C1264" t="str">
            <v>本科</v>
          </cell>
          <cell r="D1264" t="str">
            <v>学士学位</v>
          </cell>
          <cell r="E1264" t="str">
            <v>给排水科学与工程</v>
          </cell>
          <cell r="F1264" t="str">
            <v>1996-11-16</v>
          </cell>
          <cell r="G1264" t="str">
            <v/>
          </cell>
          <cell r="H1264" t="str">
            <v>汉族</v>
          </cell>
          <cell r="I1264" t="str">
            <v>中国共产主义青年团员</v>
          </cell>
          <cell r="J1264" t="str">
            <v>2019-06</v>
          </cell>
          <cell r="K1264" t="str">
            <v>四川轻化工大学</v>
          </cell>
          <cell r="L1264" t="str">
            <v>97070028</v>
          </cell>
          <cell r="M1264" t="str">
            <v>全日制普通高校</v>
          </cell>
          <cell r="N1264" t="str">
            <v>国家粮食和物资储备局四川局一五七处</v>
          </cell>
          <cell r="O1264" t="str">
            <v>基建工程技术员</v>
          </cell>
        </row>
        <row r="1265">
          <cell r="B1265" t="str">
            <v>卢岚清</v>
          </cell>
          <cell r="C1265" t="str">
            <v>本科</v>
          </cell>
          <cell r="D1265" t="str">
            <v>学士学位</v>
          </cell>
          <cell r="E1265" t="str">
            <v>土木工程</v>
          </cell>
          <cell r="F1265" t="str">
            <v>1999-06-25</v>
          </cell>
          <cell r="G1265" t="str">
            <v/>
          </cell>
          <cell r="H1265" t="str">
            <v>汉族</v>
          </cell>
          <cell r="I1265" t="str">
            <v>中国共产党预备党员</v>
          </cell>
          <cell r="J1265" t="str">
            <v>2022-07</v>
          </cell>
          <cell r="K1265" t="str">
            <v>西南交通大学希望学院</v>
          </cell>
          <cell r="L1265" t="str">
            <v>97070028</v>
          </cell>
          <cell r="M1265" t="str">
            <v>全日制普通高校</v>
          </cell>
          <cell r="N1265" t="str">
            <v>国家粮食和物资储备局四川局一五七处</v>
          </cell>
          <cell r="O1265" t="str">
            <v>基建工程技术员</v>
          </cell>
        </row>
        <row r="1266">
          <cell r="B1266" t="str">
            <v>邹智鑫</v>
          </cell>
          <cell r="C1266" t="str">
            <v>本科</v>
          </cell>
          <cell r="D1266" t="str">
            <v>学士学位</v>
          </cell>
          <cell r="E1266" t="str">
            <v>土木工程</v>
          </cell>
          <cell r="F1266" t="str">
            <v>1998-05-20</v>
          </cell>
          <cell r="G1266" t="str">
            <v/>
          </cell>
          <cell r="H1266" t="str">
            <v>汉族</v>
          </cell>
          <cell r="I1266" t="str">
            <v>中国共产党预备党员</v>
          </cell>
          <cell r="J1266" t="str">
            <v>2022-06</v>
          </cell>
          <cell r="K1266" t="str">
            <v>西南交通大学希望学院</v>
          </cell>
          <cell r="L1266" t="str">
            <v>97070028</v>
          </cell>
          <cell r="M1266" t="str">
            <v>全日制普通高校</v>
          </cell>
          <cell r="N1266" t="str">
            <v>国家粮食和物资储备局四川局一五七处</v>
          </cell>
          <cell r="O1266" t="str">
            <v>基建工程技术员</v>
          </cell>
        </row>
        <row r="1267">
          <cell r="B1267" t="str">
            <v>姚传华</v>
          </cell>
          <cell r="C1267" t="str">
            <v>本科</v>
          </cell>
          <cell r="D1267" t="str">
            <v>学士学位</v>
          </cell>
          <cell r="E1267" t="str">
            <v>土木工程</v>
          </cell>
          <cell r="F1267" t="str">
            <v>1999-07-23</v>
          </cell>
          <cell r="G1267" t="str">
            <v/>
          </cell>
          <cell r="H1267" t="str">
            <v>汉族</v>
          </cell>
          <cell r="I1267" t="str">
            <v>中国共产主义青年团员</v>
          </cell>
          <cell r="J1267" t="str">
            <v>2022-06</v>
          </cell>
          <cell r="K1267" t="str">
            <v>西南交通大学希望学院</v>
          </cell>
          <cell r="L1267" t="str">
            <v>97070028</v>
          </cell>
          <cell r="M1267" t="str">
            <v>全日制普通高校</v>
          </cell>
          <cell r="N1267" t="str">
            <v>国家粮食和物资储备局四川局一五七处</v>
          </cell>
          <cell r="O1267" t="str">
            <v>基建工程技术员</v>
          </cell>
        </row>
        <row r="1268">
          <cell r="B1268" t="str">
            <v>胡渝江</v>
          </cell>
          <cell r="C1268" t="str">
            <v>本科</v>
          </cell>
          <cell r="D1268" t="str">
            <v>学士学位</v>
          </cell>
          <cell r="E1268" t="str">
            <v>土木工程</v>
          </cell>
          <cell r="F1268" t="str">
            <v>1997-07-18</v>
          </cell>
          <cell r="G1268" t="str">
            <v/>
          </cell>
          <cell r="H1268" t="str">
            <v>汉族</v>
          </cell>
          <cell r="I1268" t="str">
            <v>中国共产主义青年团员</v>
          </cell>
          <cell r="J1268" t="str">
            <v>2020-06</v>
          </cell>
          <cell r="K1268" t="str">
            <v>长江师范学院</v>
          </cell>
          <cell r="L1268" t="str">
            <v>97070028</v>
          </cell>
          <cell r="M1268" t="str">
            <v>全日制普通高校</v>
          </cell>
          <cell r="N1268" t="str">
            <v>国家粮食和物资储备局四川局一五七处</v>
          </cell>
          <cell r="O1268" t="str">
            <v>基建工程技术员</v>
          </cell>
        </row>
        <row r="1269">
          <cell r="B1269" t="str">
            <v>范成杰</v>
          </cell>
          <cell r="C1269" t="str">
            <v>本科</v>
          </cell>
          <cell r="D1269" t="str">
            <v>学士学位</v>
          </cell>
          <cell r="E1269" t="str">
            <v>土木工程</v>
          </cell>
          <cell r="F1269" t="str">
            <v>1998-07-29</v>
          </cell>
          <cell r="G1269" t="str">
            <v/>
          </cell>
          <cell r="H1269" t="str">
            <v>汉族</v>
          </cell>
          <cell r="I1269" t="str">
            <v>中国共产主义青年团员</v>
          </cell>
          <cell r="J1269" t="str">
            <v>2022-07</v>
          </cell>
          <cell r="K1269" t="str">
            <v>西南交通大学希望学院</v>
          </cell>
          <cell r="L1269" t="str">
            <v>97070028</v>
          </cell>
          <cell r="M1269" t="str">
            <v>全日制普通高校</v>
          </cell>
          <cell r="N1269" t="str">
            <v>国家粮食和物资储备局四川局一五七处</v>
          </cell>
          <cell r="O1269" t="str">
            <v>基建工程技术员</v>
          </cell>
        </row>
        <row r="1270">
          <cell r="B1270" t="str">
            <v>李敏</v>
          </cell>
          <cell r="C1270" t="str">
            <v>本科</v>
          </cell>
          <cell r="D1270" t="str">
            <v>学士学位</v>
          </cell>
          <cell r="E1270" t="str">
            <v>工程管理</v>
          </cell>
          <cell r="F1270" t="str">
            <v>1997-12-29</v>
          </cell>
          <cell r="G1270" t="str">
            <v/>
          </cell>
          <cell r="H1270" t="str">
            <v>汉族</v>
          </cell>
          <cell r="I1270" t="str">
            <v>中国共产主义青年团员</v>
          </cell>
          <cell r="J1270" t="str">
            <v>2021-06</v>
          </cell>
          <cell r="K1270" t="str">
            <v>成都理工大学</v>
          </cell>
          <cell r="L1270" t="str">
            <v>97070028</v>
          </cell>
          <cell r="M1270" t="str">
            <v>全日制普通高校</v>
          </cell>
          <cell r="N1270" t="str">
            <v>国家粮食和物资储备局四川局一五七处</v>
          </cell>
          <cell r="O1270" t="str">
            <v>基建工程技术员</v>
          </cell>
        </row>
        <row r="1271">
          <cell r="B1271" t="str">
            <v>李镇江</v>
          </cell>
          <cell r="C1271" t="str">
            <v>本科</v>
          </cell>
          <cell r="D1271" t="str">
            <v>学士学位</v>
          </cell>
          <cell r="E1271" t="str">
            <v>土木工程</v>
          </cell>
          <cell r="F1271" t="str">
            <v>1998-07-20</v>
          </cell>
          <cell r="G1271" t="str">
            <v/>
          </cell>
          <cell r="H1271" t="str">
            <v>汉族</v>
          </cell>
          <cell r="I1271" t="str">
            <v>中国共产主义青年团员</v>
          </cell>
          <cell r="J1271" t="str">
            <v>2022-07</v>
          </cell>
          <cell r="K1271" t="str">
            <v>西南交通大学希望学院</v>
          </cell>
          <cell r="L1271" t="str">
            <v>97070028</v>
          </cell>
          <cell r="M1271" t="str">
            <v>全日制普通高校</v>
          </cell>
          <cell r="N1271" t="str">
            <v>国家粮食和物资储备局四川局一五七处</v>
          </cell>
          <cell r="O1271" t="str">
            <v>基建工程技术员</v>
          </cell>
        </row>
        <row r="1272">
          <cell r="B1272" t="str">
            <v>华怡萍</v>
          </cell>
          <cell r="C1272" t="str">
            <v>本科</v>
          </cell>
          <cell r="D1272" t="str">
            <v>学士学位</v>
          </cell>
          <cell r="E1272" t="str">
            <v>工程管理</v>
          </cell>
          <cell r="F1272" t="str">
            <v>2000-01-26</v>
          </cell>
          <cell r="G1272" t="str">
            <v/>
          </cell>
          <cell r="H1272" t="str">
            <v>汉族</v>
          </cell>
          <cell r="I1272" t="str">
            <v>中国共产主义青年团员</v>
          </cell>
          <cell r="J1272" t="str">
            <v>2022-07</v>
          </cell>
          <cell r="K1272" t="str">
            <v>西华大学</v>
          </cell>
          <cell r="L1272" t="str">
            <v>97070028</v>
          </cell>
          <cell r="M1272" t="str">
            <v>全日制普通高校</v>
          </cell>
          <cell r="N1272" t="str">
            <v>国家粮食和物资储备局四川局一五七处</v>
          </cell>
          <cell r="O1272" t="str">
            <v>基建工程技术员</v>
          </cell>
        </row>
        <row r="1273">
          <cell r="B1273" t="str">
            <v>赵嘉薇</v>
          </cell>
          <cell r="C1273" t="str">
            <v>本科</v>
          </cell>
          <cell r="D1273" t="str">
            <v>学士学位</v>
          </cell>
          <cell r="E1273" t="str">
            <v>土木工程</v>
          </cell>
          <cell r="F1273" t="str">
            <v>2000-06-25</v>
          </cell>
          <cell r="G1273" t="str">
            <v/>
          </cell>
          <cell r="H1273" t="str">
            <v>汉族</v>
          </cell>
          <cell r="I1273" t="str">
            <v>中国共产党预备党员</v>
          </cell>
          <cell r="J1273" t="str">
            <v>2022-07</v>
          </cell>
          <cell r="K1273" t="str">
            <v>云南大学</v>
          </cell>
          <cell r="L1273" t="str">
            <v>97070028</v>
          </cell>
          <cell r="M1273" t="str">
            <v>全日制普通高校</v>
          </cell>
          <cell r="N1273" t="str">
            <v>国家粮食和物资储备局四川局一五七处</v>
          </cell>
          <cell r="O1273" t="str">
            <v>基建工程技术员</v>
          </cell>
        </row>
        <row r="1274">
          <cell r="B1274" t="str">
            <v>蒲欢欢</v>
          </cell>
          <cell r="C1274" t="str">
            <v>本科</v>
          </cell>
          <cell r="D1274" t="str">
            <v>学士学位</v>
          </cell>
          <cell r="E1274" t="str">
            <v>工程管理</v>
          </cell>
          <cell r="F1274" t="str">
            <v>2001-10-20</v>
          </cell>
          <cell r="G1274" t="str">
            <v/>
          </cell>
          <cell r="H1274" t="str">
            <v>汉族</v>
          </cell>
          <cell r="I1274" t="str">
            <v>中国共产主义青年团员</v>
          </cell>
          <cell r="J1274" t="str">
            <v>2022-06</v>
          </cell>
          <cell r="K1274" t="str">
            <v>宁波大学科学技术学院</v>
          </cell>
          <cell r="L1274" t="str">
            <v>97070028</v>
          </cell>
          <cell r="M1274" t="str">
            <v>全日制普通高校</v>
          </cell>
          <cell r="N1274" t="str">
            <v>国家粮食和物资储备局四川局一五七处</v>
          </cell>
          <cell r="O1274" t="str">
            <v>基建工程技术员</v>
          </cell>
        </row>
        <row r="1275">
          <cell r="B1275" t="str">
            <v>周渝智</v>
          </cell>
          <cell r="C1275" t="str">
            <v>本科</v>
          </cell>
          <cell r="D1275" t="str">
            <v>学士学位</v>
          </cell>
          <cell r="E1275" t="str">
            <v>土木工程</v>
          </cell>
          <cell r="F1275" t="str">
            <v>1997-08-25</v>
          </cell>
          <cell r="G1275" t="str">
            <v/>
          </cell>
          <cell r="H1275" t="str">
            <v>汉族</v>
          </cell>
          <cell r="I1275" t="str">
            <v>中国共产党员</v>
          </cell>
          <cell r="J1275" t="str">
            <v>2022-07</v>
          </cell>
          <cell r="K1275" t="str">
            <v>西南交通大学希望学院</v>
          </cell>
          <cell r="L1275" t="str">
            <v>97070028</v>
          </cell>
          <cell r="M1275" t="str">
            <v>全日制普通高校</v>
          </cell>
          <cell r="N1275" t="str">
            <v>国家粮食和物资储备局四川局一五七处</v>
          </cell>
          <cell r="O1275" t="str">
            <v>基建工程技术员</v>
          </cell>
        </row>
        <row r="1276">
          <cell r="B1276" t="str">
            <v>赵俊皓</v>
          </cell>
          <cell r="C1276" t="str">
            <v>本科</v>
          </cell>
          <cell r="D1276" t="str">
            <v>学士学位</v>
          </cell>
          <cell r="E1276" t="str">
            <v>土木工程</v>
          </cell>
          <cell r="F1276" t="str">
            <v>1997-07-10</v>
          </cell>
          <cell r="G1276" t="str">
            <v/>
          </cell>
          <cell r="H1276" t="str">
            <v>汉族</v>
          </cell>
          <cell r="I1276" t="str">
            <v>中国共产党员</v>
          </cell>
          <cell r="J1276" t="str">
            <v>2022-06</v>
          </cell>
          <cell r="K1276" t="str">
            <v>西南交通大学希望学院</v>
          </cell>
          <cell r="L1276" t="str">
            <v>97070028</v>
          </cell>
          <cell r="M1276" t="str">
            <v>全日制普通高校</v>
          </cell>
          <cell r="N1276" t="str">
            <v>国家粮食和物资储备局四川局一五七处</v>
          </cell>
          <cell r="O1276" t="str">
            <v>基建工程技术员</v>
          </cell>
        </row>
        <row r="1277">
          <cell r="B1277" t="str">
            <v>谭正炜</v>
          </cell>
          <cell r="C1277" t="str">
            <v>本科</v>
          </cell>
          <cell r="D1277" t="str">
            <v>学士学位</v>
          </cell>
          <cell r="E1277" t="str">
            <v>土木工程</v>
          </cell>
          <cell r="F1277" t="str">
            <v>2000-07-21</v>
          </cell>
          <cell r="G1277" t="str">
            <v/>
          </cell>
          <cell r="H1277" t="str">
            <v>汉族</v>
          </cell>
          <cell r="I1277" t="str">
            <v>中国共产主义青年团员</v>
          </cell>
          <cell r="J1277" t="str">
            <v>2022-06</v>
          </cell>
          <cell r="K1277" t="str">
            <v>河北科技大学理工学院</v>
          </cell>
          <cell r="L1277" t="str">
            <v>97070028</v>
          </cell>
          <cell r="M1277" t="str">
            <v>全日制普通高校</v>
          </cell>
          <cell r="N1277" t="str">
            <v>国家粮食和物资储备局四川局一五七处</v>
          </cell>
          <cell r="O1277" t="str">
            <v>基建工程技术员</v>
          </cell>
        </row>
        <row r="1278">
          <cell r="B1278" t="str">
            <v>刘里</v>
          </cell>
          <cell r="C1278" t="str">
            <v>本科</v>
          </cell>
          <cell r="D1278" t="str">
            <v>学士学位</v>
          </cell>
          <cell r="E1278" t="str">
            <v>土木工程</v>
          </cell>
          <cell r="F1278" t="str">
            <v>1999-11-18</v>
          </cell>
          <cell r="G1278" t="str">
            <v/>
          </cell>
          <cell r="H1278" t="str">
            <v>汉族</v>
          </cell>
          <cell r="I1278" t="str">
            <v>中国共产党员</v>
          </cell>
          <cell r="J1278" t="str">
            <v>2022-06</v>
          </cell>
          <cell r="K1278" t="str">
            <v>西南交通大学希望学院</v>
          </cell>
          <cell r="L1278" t="str">
            <v>97070028</v>
          </cell>
          <cell r="M1278" t="str">
            <v>全日制普通高校</v>
          </cell>
          <cell r="N1278" t="str">
            <v>国家粮食和物资储备局四川局一五七处</v>
          </cell>
          <cell r="O1278" t="str">
            <v>基建工程技术员</v>
          </cell>
        </row>
        <row r="1279">
          <cell r="B1279" t="str">
            <v>何青耘</v>
          </cell>
          <cell r="C1279" t="str">
            <v>本科</v>
          </cell>
          <cell r="D1279" t="str">
            <v>学士学位</v>
          </cell>
          <cell r="E1279" t="str">
            <v>土木工程</v>
          </cell>
          <cell r="F1279" t="str">
            <v>1998-07-28</v>
          </cell>
          <cell r="G1279" t="str">
            <v/>
          </cell>
          <cell r="H1279" t="str">
            <v>汉族</v>
          </cell>
          <cell r="I1279" t="str">
            <v>中国共产党员</v>
          </cell>
          <cell r="J1279" t="str">
            <v>2022-06</v>
          </cell>
          <cell r="K1279" t="str">
            <v>西南交通大学希望学院</v>
          </cell>
          <cell r="L1279" t="str">
            <v>97070028</v>
          </cell>
          <cell r="M1279" t="str">
            <v>全日制普通高校</v>
          </cell>
          <cell r="N1279" t="str">
            <v>国家粮食和物资储备局四川局一五七处</v>
          </cell>
          <cell r="O1279" t="str">
            <v>基建工程技术员</v>
          </cell>
        </row>
        <row r="1280">
          <cell r="B1280" t="str">
            <v>宋德同</v>
          </cell>
          <cell r="C1280" t="str">
            <v>本科</v>
          </cell>
          <cell r="D1280" t="str">
            <v>学士学位</v>
          </cell>
          <cell r="E1280" t="str">
            <v>工商管理</v>
          </cell>
          <cell r="F1280" t="str">
            <v>1986-10-20</v>
          </cell>
          <cell r="G1280" t="str">
            <v/>
          </cell>
          <cell r="H1280" t="str">
            <v>汉族</v>
          </cell>
          <cell r="I1280" t="str">
            <v>中国共产党员</v>
          </cell>
          <cell r="J1280" t="str">
            <v>2010-06</v>
          </cell>
          <cell r="K1280" t="str">
            <v>济南大学</v>
          </cell>
          <cell r="L1280" t="str">
            <v>97070029</v>
          </cell>
          <cell r="M1280" t="str">
            <v>全日制普通高校</v>
          </cell>
          <cell r="N1280" t="str">
            <v>国家粮食和物资储备局四川局一五七处</v>
          </cell>
          <cell r="O1280" t="str">
            <v>人力资源管理员</v>
          </cell>
        </row>
        <row r="1281">
          <cell r="B1281" t="str">
            <v>孙彦彦</v>
          </cell>
          <cell r="C1281" t="str">
            <v>本科</v>
          </cell>
          <cell r="D1281" t="str">
            <v>学士学位</v>
          </cell>
          <cell r="E1281" t="str">
            <v>工商管理</v>
          </cell>
          <cell r="F1281" t="str">
            <v>1988-11-25</v>
          </cell>
          <cell r="G1281" t="str">
            <v/>
          </cell>
          <cell r="H1281" t="str">
            <v>汉族</v>
          </cell>
          <cell r="I1281" t="str">
            <v>中国共产党预备党员</v>
          </cell>
          <cell r="J1281" t="str">
            <v>2011-06</v>
          </cell>
          <cell r="K1281" t="str">
            <v>郑州大学</v>
          </cell>
          <cell r="L1281" t="str">
            <v>97070029</v>
          </cell>
          <cell r="M1281" t="str">
            <v>全日制普通高校</v>
          </cell>
          <cell r="N1281" t="str">
            <v>国家粮食和物资储备局四川局一五七处</v>
          </cell>
          <cell r="O1281" t="str">
            <v>人力资源管理员</v>
          </cell>
        </row>
        <row r="1282">
          <cell r="B1282" t="str">
            <v>朱维青</v>
          </cell>
          <cell r="C1282" t="str">
            <v>本科</v>
          </cell>
          <cell r="D1282" t="str">
            <v>学士学位</v>
          </cell>
          <cell r="E1282" t="str">
            <v>人力资源管理</v>
          </cell>
          <cell r="F1282" t="str">
            <v>1987-08-01</v>
          </cell>
          <cell r="G1282" t="str">
            <v/>
          </cell>
          <cell r="H1282" t="str">
            <v>汉族</v>
          </cell>
          <cell r="I1282" t="str">
            <v>中国共产党员</v>
          </cell>
          <cell r="J1282" t="str">
            <v>2010-07</v>
          </cell>
          <cell r="K1282" t="str">
            <v>西安工业大学</v>
          </cell>
          <cell r="L1282" t="str">
            <v>97070029</v>
          </cell>
          <cell r="M1282" t="str">
            <v>全日制普通高校</v>
          </cell>
          <cell r="N1282" t="str">
            <v>国家粮食和物资储备局四川局一五七处</v>
          </cell>
          <cell r="O1282" t="str">
            <v>人力资源管理员</v>
          </cell>
        </row>
        <row r="1283">
          <cell r="B1283" t="str">
            <v>党英</v>
          </cell>
          <cell r="C1283" t="str">
            <v>本科</v>
          </cell>
          <cell r="D1283" t="str">
            <v>双学士学位</v>
          </cell>
          <cell r="E1283" t="str">
            <v>人力资源管理</v>
          </cell>
          <cell r="F1283" t="str">
            <v>1991-08-24</v>
          </cell>
          <cell r="G1283" t="str">
            <v/>
          </cell>
          <cell r="H1283" t="str">
            <v>汉族</v>
          </cell>
          <cell r="I1283" t="str">
            <v>中国共产党员</v>
          </cell>
          <cell r="J1283" t="str">
            <v>2015-06</v>
          </cell>
          <cell r="K1283" t="str">
            <v>四川大学</v>
          </cell>
          <cell r="L1283" t="str">
            <v>97070029</v>
          </cell>
          <cell r="M1283" t="str">
            <v>全日制普通高校</v>
          </cell>
          <cell r="N1283" t="str">
            <v>国家粮食和物资储备局四川局一五七处</v>
          </cell>
          <cell r="O1283" t="str">
            <v>人力资源管理员</v>
          </cell>
        </row>
        <row r="1284">
          <cell r="B1284" t="str">
            <v>钟奎</v>
          </cell>
          <cell r="C1284" t="str">
            <v>本科</v>
          </cell>
          <cell r="D1284" t="str">
            <v>学士学位</v>
          </cell>
          <cell r="E1284" t="str">
            <v>工商管理</v>
          </cell>
          <cell r="F1284" t="str">
            <v>1989-04-20</v>
          </cell>
          <cell r="G1284" t="str">
            <v/>
          </cell>
          <cell r="H1284" t="str">
            <v>汉族</v>
          </cell>
          <cell r="I1284" t="str">
            <v>群众</v>
          </cell>
          <cell r="J1284" t="str">
            <v>2013-06</v>
          </cell>
          <cell r="K1284" t="str">
            <v>西昌学院</v>
          </cell>
          <cell r="L1284" t="str">
            <v>97070029</v>
          </cell>
          <cell r="M1284" t="str">
            <v>全日制普通高校</v>
          </cell>
          <cell r="N1284" t="str">
            <v>国家粮食和物资储备局四川局一五七处</v>
          </cell>
          <cell r="O1284" t="str">
            <v>人力资源管理员</v>
          </cell>
        </row>
        <row r="1285">
          <cell r="B1285" t="str">
            <v>张梦珊</v>
          </cell>
          <cell r="C1285" t="str">
            <v>本科</v>
          </cell>
          <cell r="D1285" t="str">
            <v>学士学位</v>
          </cell>
          <cell r="E1285" t="str">
            <v>工商管理</v>
          </cell>
          <cell r="F1285" t="str">
            <v>1996-01-26</v>
          </cell>
          <cell r="G1285" t="str">
            <v/>
          </cell>
          <cell r="H1285" t="str">
            <v>汉族</v>
          </cell>
          <cell r="I1285" t="str">
            <v>中国共产党员</v>
          </cell>
          <cell r="J1285" t="str">
            <v>2018-07</v>
          </cell>
          <cell r="K1285" t="str">
            <v>集美大学诚毅学院</v>
          </cell>
          <cell r="L1285" t="str">
            <v>97070029</v>
          </cell>
          <cell r="M1285" t="str">
            <v>全日制普通高校</v>
          </cell>
          <cell r="N1285" t="str">
            <v>国家粮食和物资储备局四川局一五七处</v>
          </cell>
          <cell r="O1285" t="str">
            <v>人力资源管理员</v>
          </cell>
        </row>
        <row r="1286">
          <cell r="B1286" t="str">
            <v>王琦</v>
          </cell>
          <cell r="C1286" t="str">
            <v>本科</v>
          </cell>
          <cell r="D1286" t="str">
            <v>学士学位</v>
          </cell>
          <cell r="E1286" t="str">
            <v>人力资源管理</v>
          </cell>
          <cell r="F1286" t="str">
            <v>1998-01-23</v>
          </cell>
          <cell r="G1286" t="str">
            <v/>
          </cell>
          <cell r="H1286" t="str">
            <v>汉族</v>
          </cell>
          <cell r="I1286" t="str">
            <v>中国共产主义青年团员</v>
          </cell>
          <cell r="J1286" t="str">
            <v>2021-12</v>
          </cell>
          <cell r="K1286" t="str">
            <v>西南财经大学</v>
          </cell>
          <cell r="L1286" t="str">
            <v>97070029</v>
          </cell>
          <cell r="M1286" t="str">
            <v>全日制普通高校</v>
          </cell>
          <cell r="N1286" t="str">
            <v>国家粮食和物资储备局四川局一五七处</v>
          </cell>
          <cell r="O1286" t="str">
            <v>人力资源管理员</v>
          </cell>
        </row>
        <row r="1287">
          <cell r="B1287" t="str">
            <v>胡嫚</v>
          </cell>
          <cell r="C1287" t="str">
            <v>本科</v>
          </cell>
          <cell r="D1287" t="str">
            <v>学士学位</v>
          </cell>
          <cell r="E1287" t="str">
            <v>会计学</v>
          </cell>
          <cell r="F1287" t="str">
            <v>1987-02-03</v>
          </cell>
          <cell r="G1287" t="str">
            <v/>
          </cell>
          <cell r="H1287" t="str">
            <v>汉族</v>
          </cell>
          <cell r="I1287" t="str">
            <v>中国共产党员</v>
          </cell>
          <cell r="J1287" t="str">
            <v>2012-06</v>
          </cell>
          <cell r="K1287" t="str">
            <v>重庆工商大学</v>
          </cell>
          <cell r="L1287" t="str">
            <v>97070029</v>
          </cell>
          <cell r="M1287" t="str">
            <v>全日制普通高校</v>
          </cell>
          <cell r="N1287" t="str">
            <v>国家粮食和物资储备局四川局一五七处</v>
          </cell>
          <cell r="O1287" t="str">
            <v>人力资源管理员</v>
          </cell>
        </row>
        <row r="1288">
          <cell r="B1288" t="str">
            <v>宋玉梅</v>
          </cell>
          <cell r="C1288" t="str">
            <v>本科</v>
          </cell>
          <cell r="D1288" t="str">
            <v>无</v>
          </cell>
          <cell r="E1288" t="str">
            <v>工商管理</v>
          </cell>
          <cell r="F1288" t="str">
            <v>1990-10-07</v>
          </cell>
          <cell r="G1288" t="str">
            <v/>
          </cell>
          <cell r="H1288" t="str">
            <v>汉族</v>
          </cell>
          <cell r="I1288" t="str">
            <v>群众</v>
          </cell>
          <cell r="J1288" t="str">
            <v>2013-06</v>
          </cell>
          <cell r="K1288" t="str">
            <v>济南大学</v>
          </cell>
          <cell r="L1288" t="str">
            <v>97070029</v>
          </cell>
          <cell r="M1288" t="str">
            <v>全日制普通高校</v>
          </cell>
          <cell r="N1288" t="str">
            <v>国家粮食和物资储备局四川局一五七处</v>
          </cell>
          <cell r="O1288" t="str">
            <v>人力资源管理员</v>
          </cell>
        </row>
        <row r="1289">
          <cell r="B1289" t="str">
            <v>赵新</v>
          </cell>
          <cell r="C1289" t="str">
            <v>本科</v>
          </cell>
          <cell r="D1289" t="str">
            <v>学士学位</v>
          </cell>
          <cell r="E1289" t="str">
            <v>工商管理</v>
          </cell>
          <cell r="F1289" t="str">
            <v>1990-06-15</v>
          </cell>
          <cell r="G1289" t="str">
            <v/>
          </cell>
          <cell r="H1289" t="str">
            <v>汉族</v>
          </cell>
          <cell r="I1289" t="str">
            <v>中国共产党员</v>
          </cell>
          <cell r="J1289" t="str">
            <v>2014-07</v>
          </cell>
          <cell r="K1289" t="str">
            <v>成都理工大学</v>
          </cell>
          <cell r="L1289" t="str">
            <v>97070029</v>
          </cell>
          <cell r="M1289" t="str">
            <v>全日制普通高校</v>
          </cell>
          <cell r="N1289" t="str">
            <v>国家粮食和物资储备局四川局一五七处</v>
          </cell>
          <cell r="O1289" t="str">
            <v>人力资源管理员</v>
          </cell>
        </row>
        <row r="1290">
          <cell r="B1290" t="str">
            <v>赵浩</v>
          </cell>
          <cell r="C1290" t="str">
            <v>本科</v>
          </cell>
          <cell r="D1290" t="str">
            <v>无</v>
          </cell>
          <cell r="E1290" t="str">
            <v>工商管理</v>
          </cell>
          <cell r="F1290" t="str">
            <v>1989-11-09</v>
          </cell>
          <cell r="G1290" t="str">
            <v/>
          </cell>
          <cell r="H1290" t="str">
            <v>汉族</v>
          </cell>
          <cell r="I1290" t="str">
            <v>群众</v>
          </cell>
          <cell r="J1290" t="str">
            <v>2013-06</v>
          </cell>
          <cell r="K1290" t="str">
            <v>济南大学</v>
          </cell>
          <cell r="L1290" t="str">
            <v>97070029</v>
          </cell>
          <cell r="M1290" t="str">
            <v>全日制普通高校</v>
          </cell>
          <cell r="N1290" t="str">
            <v>国家粮食和物资储备局四川局一五七处</v>
          </cell>
          <cell r="O1290" t="str">
            <v>人力资源管理员</v>
          </cell>
        </row>
        <row r="1291">
          <cell r="B1291" t="str">
            <v>刘怀尽</v>
          </cell>
          <cell r="C1291" t="str">
            <v>本科</v>
          </cell>
          <cell r="D1291" t="str">
            <v>学士学位</v>
          </cell>
          <cell r="E1291" t="str">
            <v>工商管理</v>
          </cell>
          <cell r="F1291" t="str">
            <v>1985-10-27</v>
          </cell>
          <cell r="G1291" t="str">
            <v/>
          </cell>
          <cell r="H1291" t="str">
            <v>汉族</v>
          </cell>
          <cell r="I1291" t="str">
            <v>中国共产党员</v>
          </cell>
          <cell r="J1291" t="str">
            <v>2009-06</v>
          </cell>
          <cell r="K1291" t="str">
            <v>山东商业职业技术学院</v>
          </cell>
          <cell r="L1291" t="str">
            <v>97070029</v>
          </cell>
          <cell r="M1291" t="str">
            <v>全日制普通高校</v>
          </cell>
          <cell r="N1291" t="str">
            <v>国家粮食和物资储备局四川局一五七处</v>
          </cell>
          <cell r="O1291" t="str">
            <v>人力资源管理员</v>
          </cell>
        </row>
        <row r="1292">
          <cell r="B1292" t="str">
            <v>夏加莲</v>
          </cell>
          <cell r="C1292" t="str">
            <v>本科</v>
          </cell>
          <cell r="D1292" t="str">
            <v>学士学位</v>
          </cell>
          <cell r="E1292" t="str">
            <v>工商管理</v>
          </cell>
          <cell r="F1292" t="str">
            <v>1988-01-22</v>
          </cell>
          <cell r="G1292" t="str">
            <v/>
          </cell>
          <cell r="H1292" t="str">
            <v>汉族</v>
          </cell>
          <cell r="I1292" t="str">
            <v>中国共产党员</v>
          </cell>
          <cell r="J1292" t="str">
            <v>2011-06</v>
          </cell>
          <cell r="K1292" t="str">
            <v>重庆师范大学</v>
          </cell>
          <cell r="L1292" t="str">
            <v>97070029</v>
          </cell>
          <cell r="M1292" t="str">
            <v>全日制普通高校</v>
          </cell>
          <cell r="N1292" t="str">
            <v>国家粮食和物资储备局四川局一五七处</v>
          </cell>
          <cell r="O1292" t="str">
            <v>人力资源管理员</v>
          </cell>
        </row>
        <row r="1293">
          <cell r="B1293" t="str">
            <v>彭曦</v>
          </cell>
          <cell r="C1293" t="str">
            <v>本科</v>
          </cell>
          <cell r="D1293" t="str">
            <v>学士学位</v>
          </cell>
          <cell r="E1293" t="str">
            <v>工商管理</v>
          </cell>
          <cell r="F1293" t="str">
            <v>1994-05-02</v>
          </cell>
          <cell r="G1293" t="str">
            <v/>
          </cell>
          <cell r="H1293" t="str">
            <v>汉族</v>
          </cell>
          <cell r="I1293" t="str">
            <v>中国共产党员</v>
          </cell>
          <cell r="J1293" t="str">
            <v>2018-06</v>
          </cell>
          <cell r="K1293" t="str">
            <v>四川理工学院</v>
          </cell>
          <cell r="L1293" t="str">
            <v>97070029</v>
          </cell>
          <cell r="M1293" t="str">
            <v>全日制普通高校</v>
          </cell>
          <cell r="N1293" t="str">
            <v>国家粮食和物资储备局四川局一五七处</v>
          </cell>
          <cell r="O1293" t="str">
            <v>人力资源管理员</v>
          </cell>
        </row>
        <row r="1294">
          <cell r="B1294" t="str">
            <v>夏玲</v>
          </cell>
          <cell r="C1294" t="str">
            <v>本科</v>
          </cell>
          <cell r="D1294" t="str">
            <v>学士学位</v>
          </cell>
          <cell r="E1294" t="str">
            <v>工商管理</v>
          </cell>
          <cell r="F1294" t="str">
            <v>1995-10-09</v>
          </cell>
          <cell r="G1294" t="str">
            <v/>
          </cell>
          <cell r="H1294" t="str">
            <v>汉族</v>
          </cell>
          <cell r="I1294" t="str">
            <v>中国共产主义青年团员</v>
          </cell>
          <cell r="J1294" t="str">
            <v>2018-06</v>
          </cell>
          <cell r="K1294" t="str">
            <v>成都信息工程大学</v>
          </cell>
          <cell r="L1294" t="str">
            <v>97070029</v>
          </cell>
          <cell r="M1294" t="str">
            <v>全日制普通高校</v>
          </cell>
          <cell r="N1294" t="str">
            <v>国家粮食和物资储备局四川局一五七处</v>
          </cell>
          <cell r="O1294" t="str">
            <v>人力资源管理员</v>
          </cell>
        </row>
        <row r="1295">
          <cell r="B1295" t="str">
            <v>吴苑婕</v>
          </cell>
          <cell r="C1295" t="str">
            <v>硕研</v>
          </cell>
          <cell r="D1295" t="str">
            <v>硕士学位</v>
          </cell>
          <cell r="E1295" t="str">
            <v>工商管理</v>
          </cell>
          <cell r="F1295" t="str">
            <v>1990-06-23</v>
          </cell>
          <cell r="G1295" t="str">
            <v/>
          </cell>
          <cell r="H1295" t="str">
            <v>布依族</v>
          </cell>
          <cell r="I1295" t="str">
            <v>中国共产党员</v>
          </cell>
          <cell r="J1295" t="str">
            <v>2019-12</v>
          </cell>
          <cell r="K1295" t="str">
            <v>四川大学</v>
          </cell>
          <cell r="L1295" t="str">
            <v>97070029</v>
          </cell>
          <cell r="M1295" t="str">
            <v>其他</v>
          </cell>
          <cell r="N1295" t="str">
            <v>国家粮食和物资储备局四川局一五七处</v>
          </cell>
          <cell r="O1295" t="str">
            <v>人力资源管理员</v>
          </cell>
        </row>
        <row r="1296">
          <cell r="B1296" t="str">
            <v>周杨建</v>
          </cell>
          <cell r="C1296" t="str">
            <v>本科</v>
          </cell>
          <cell r="D1296" t="str">
            <v>学士学位</v>
          </cell>
          <cell r="E1296" t="str">
            <v>化学工程与工艺</v>
          </cell>
          <cell r="F1296" t="str">
            <v>1989-05-13</v>
          </cell>
          <cell r="G1296" t="str">
            <v/>
          </cell>
          <cell r="H1296" t="str">
            <v>汉族</v>
          </cell>
          <cell r="I1296" t="str">
            <v>中国共产党员</v>
          </cell>
          <cell r="J1296" t="str">
            <v>2014-06</v>
          </cell>
          <cell r="K1296" t="str">
            <v>重庆科技学院</v>
          </cell>
          <cell r="L1296" t="str">
            <v>97070030</v>
          </cell>
          <cell r="M1296" t="str">
            <v>全日制普通高校</v>
          </cell>
          <cell r="N1296" t="str">
            <v>国家粮食和物资储备局四川局一五七处</v>
          </cell>
          <cell r="O1296" t="str">
            <v>化验员</v>
          </cell>
        </row>
        <row r="1297">
          <cell r="B1297" t="str">
            <v>岳跃展</v>
          </cell>
          <cell r="C1297" t="str">
            <v>本科</v>
          </cell>
          <cell r="D1297" t="str">
            <v>学士学位</v>
          </cell>
          <cell r="E1297" t="str">
            <v>石油工程</v>
          </cell>
          <cell r="F1297" t="str">
            <v>1991-02-04</v>
          </cell>
          <cell r="G1297" t="str">
            <v/>
          </cell>
          <cell r="H1297" t="str">
            <v>汉族</v>
          </cell>
          <cell r="I1297" t="str">
            <v>群众</v>
          </cell>
          <cell r="J1297" t="str">
            <v>2014-06</v>
          </cell>
          <cell r="K1297" t="str">
            <v>重庆科技学院</v>
          </cell>
          <cell r="L1297" t="str">
            <v>97070030</v>
          </cell>
          <cell r="M1297" t="str">
            <v>全日制普通高校</v>
          </cell>
          <cell r="N1297" t="str">
            <v>国家粮食和物资储备局四川局一五七处</v>
          </cell>
          <cell r="O1297" t="str">
            <v>化验员</v>
          </cell>
        </row>
        <row r="1298">
          <cell r="B1298" t="str">
            <v>陈姝宇</v>
          </cell>
          <cell r="C1298" t="str">
            <v>本科</v>
          </cell>
          <cell r="D1298" t="str">
            <v>学士学位</v>
          </cell>
          <cell r="E1298" t="str">
            <v>化学工程与工艺</v>
          </cell>
          <cell r="F1298" t="str">
            <v>1994-06-10</v>
          </cell>
          <cell r="G1298" t="str">
            <v/>
          </cell>
          <cell r="H1298" t="str">
            <v>汉族</v>
          </cell>
          <cell r="I1298" t="str">
            <v>中国共产党员</v>
          </cell>
          <cell r="J1298" t="str">
            <v>2018-06</v>
          </cell>
          <cell r="K1298" t="str">
            <v>西南石油大学</v>
          </cell>
          <cell r="L1298" t="str">
            <v>97070030</v>
          </cell>
          <cell r="M1298" t="str">
            <v>全日制普通高校</v>
          </cell>
          <cell r="N1298" t="str">
            <v>国家粮食和物资储备局四川局一五七处</v>
          </cell>
          <cell r="O1298" t="str">
            <v>化验员</v>
          </cell>
        </row>
        <row r="1299">
          <cell r="B1299" t="str">
            <v>张健</v>
          </cell>
          <cell r="C1299" t="str">
            <v>本科</v>
          </cell>
          <cell r="D1299" t="str">
            <v>学士学位</v>
          </cell>
          <cell r="E1299" t="str">
            <v>石油工程</v>
          </cell>
          <cell r="F1299" t="str">
            <v>1990-05-13</v>
          </cell>
          <cell r="G1299" t="str">
            <v/>
          </cell>
          <cell r="H1299" t="str">
            <v>汉族</v>
          </cell>
          <cell r="I1299" t="str">
            <v>群众</v>
          </cell>
          <cell r="J1299" t="str">
            <v>2013-06</v>
          </cell>
          <cell r="K1299" t="str">
            <v>哈尔滨石油学院</v>
          </cell>
          <cell r="L1299" t="str">
            <v>97070030</v>
          </cell>
          <cell r="M1299" t="str">
            <v>全日制普通高校</v>
          </cell>
          <cell r="N1299" t="str">
            <v>国家粮食和物资储备局四川局一五七处</v>
          </cell>
          <cell r="O1299" t="str">
            <v>化验员</v>
          </cell>
        </row>
        <row r="1300">
          <cell r="B1300" t="str">
            <v>赵紫嫣</v>
          </cell>
          <cell r="C1300" t="str">
            <v>本科</v>
          </cell>
          <cell r="D1300" t="str">
            <v>学士学位</v>
          </cell>
          <cell r="E1300" t="str">
            <v>化学工程与工艺</v>
          </cell>
          <cell r="F1300" t="str">
            <v>1992-07-02</v>
          </cell>
          <cell r="G1300" t="str">
            <v/>
          </cell>
          <cell r="H1300" t="str">
            <v>汉族</v>
          </cell>
          <cell r="I1300" t="str">
            <v>群众</v>
          </cell>
          <cell r="J1300" t="str">
            <v>2015-06</v>
          </cell>
          <cell r="K1300" t="str">
            <v>重庆科技学院</v>
          </cell>
          <cell r="L1300" t="str">
            <v>97070030</v>
          </cell>
          <cell r="M1300" t="str">
            <v>全日制普通高校</v>
          </cell>
          <cell r="N1300" t="str">
            <v>国家粮食和物资储备局四川局一五七处</v>
          </cell>
          <cell r="O1300" t="str">
            <v>化验员</v>
          </cell>
        </row>
        <row r="1301">
          <cell r="B1301" t="str">
            <v>蒋维芳</v>
          </cell>
          <cell r="C1301" t="str">
            <v>本科</v>
          </cell>
          <cell r="D1301" t="str">
            <v>学士学位</v>
          </cell>
          <cell r="E1301" t="str">
            <v>油气储运工程</v>
          </cell>
          <cell r="F1301" t="str">
            <v>1988-08-15</v>
          </cell>
          <cell r="G1301" t="str">
            <v/>
          </cell>
          <cell r="H1301" t="str">
            <v>汉族</v>
          </cell>
          <cell r="I1301" t="str">
            <v>中国共产党员</v>
          </cell>
          <cell r="J1301" t="str">
            <v>2012-07</v>
          </cell>
          <cell r="K1301" t="str">
            <v>重庆科技学院</v>
          </cell>
          <cell r="L1301" t="str">
            <v>97070030</v>
          </cell>
          <cell r="M1301" t="str">
            <v>全日制普通高校</v>
          </cell>
          <cell r="N1301" t="str">
            <v>国家粮食和物资储备局四川局一五七处</v>
          </cell>
          <cell r="O1301" t="str">
            <v>化验员</v>
          </cell>
        </row>
        <row r="1302">
          <cell r="B1302" t="str">
            <v>章青青</v>
          </cell>
          <cell r="C1302" t="str">
            <v>本科</v>
          </cell>
          <cell r="D1302" t="str">
            <v>学士学位</v>
          </cell>
          <cell r="E1302" t="str">
            <v>油气储运工程</v>
          </cell>
          <cell r="F1302" t="str">
            <v>1993-10-25</v>
          </cell>
          <cell r="G1302" t="str">
            <v/>
          </cell>
          <cell r="H1302" t="str">
            <v>汉族</v>
          </cell>
          <cell r="I1302" t="str">
            <v>中国共产党员</v>
          </cell>
          <cell r="J1302" t="str">
            <v>2016-06</v>
          </cell>
          <cell r="K1302" t="str">
            <v>西南石油大学</v>
          </cell>
          <cell r="L1302" t="str">
            <v>97070031</v>
          </cell>
          <cell r="M1302" t="str">
            <v>全日制普通高校</v>
          </cell>
          <cell r="N1302" t="str">
            <v>国家粮食和物资储备局四川局一五七处</v>
          </cell>
          <cell r="O1302" t="str">
            <v>计量员</v>
          </cell>
        </row>
        <row r="1303">
          <cell r="B1303" t="str">
            <v>马瑞雪</v>
          </cell>
          <cell r="C1303" t="str">
            <v>本科</v>
          </cell>
          <cell r="D1303" t="str">
            <v>学士学位</v>
          </cell>
          <cell r="E1303" t="str">
            <v>油气储运工程</v>
          </cell>
          <cell r="F1303" t="str">
            <v>1992-12-13</v>
          </cell>
          <cell r="G1303" t="str">
            <v/>
          </cell>
          <cell r="H1303" t="str">
            <v>汉族</v>
          </cell>
          <cell r="I1303" t="str">
            <v>中国共产党预备党员</v>
          </cell>
          <cell r="J1303" t="str">
            <v>2016-06</v>
          </cell>
          <cell r="K1303" t="str">
            <v>西南石油大学</v>
          </cell>
          <cell r="L1303" t="str">
            <v>97070031</v>
          </cell>
          <cell r="M1303" t="str">
            <v>全日制普通高校</v>
          </cell>
          <cell r="N1303" t="str">
            <v>国家粮食和物资储备局四川局一五七处</v>
          </cell>
          <cell r="O1303" t="str">
            <v>计量员</v>
          </cell>
        </row>
        <row r="1304">
          <cell r="B1304" t="str">
            <v>史志彬</v>
          </cell>
          <cell r="C1304" t="str">
            <v>本科</v>
          </cell>
          <cell r="D1304" t="str">
            <v>学士学位</v>
          </cell>
          <cell r="E1304" t="str">
            <v>石油工程</v>
          </cell>
          <cell r="F1304" t="str">
            <v>1991-05-29</v>
          </cell>
          <cell r="G1304" t="str">
            <v/>
          </cell>
          <cell r="H1304" t="str">
            <v>汉族</v>
          </cell>
          <cell r="I1304" t="str">
            <v>群众</v>
          </cell>
          <cell r="J1304" t="str">
            <v>2014-06</v>
          </cell>
          <cell r="K1304" t="str">
            <v>西南石油大学</v>
          </cell>
          <cell r="L1304" t="str">
            <v>97070031</v>
          </cell>
          <cell r="M1304" t="str">
            <v>全日制普通高校</v>
          </cell>
          <cell r="N1304" t="str">
            <v>国家粮食和物资储备局四川局一五七处</v>
          </cell>
          <cell r="O1304" t="str">
            <v>计量员</v>
          </cell>
        </row>
        <row r="1305">
          <cell r="B1305" t="str">
            <v>杨航</v>
          </cell>
          <cell r="C1305" t="str">
            <v>本科</v>
          </cell>
          <cell r="D1305" t="str">
            <v>学士学位</v>
          </cell>
          <cell r="E1305" t="str">
            <v>油气储运</v>
          </cell>
          <cell r="F1305" t="str">
            <v>1992-03-18</v>
          </cell>
          <cell r="G1305" t="str">
            <v/>
          </cell>
          <cell r="H1305" t="str">
            <v>汉族</v>
          </cell>
          <cell r="I1305" t="str">
            <v>中国共产党员</v>
          </cell>
          <cell r="J1305" t="str">
            <v>2016-07</v>
          </cell>
          <cell r="K1305" t="str">
            <v>西南石油大学</v>
          </cell>
          <cell r="L1305" t="str">
            <v>97070031</v>
          </cell>
          <cell r="M1305" t="str">
            <v>全日制普通高校</v>
          </cell>
          <cell r="N1305" t="str">
            <v>国家粮食和物资储备局四川局一五七处</v>
          </cell>
          <cell r="O1305" t="str">
            <v>计量员</v>
          </cell>
        </row>
        <row r="1306">
          <cell r="B1306" t="str">
            <v>陈霄</v>
          </cell>
          <cell r="C1306" t="str">
            <v>本科</v>
          </cell>
          <cell r="D1306" t="str">
            <v>学士学位</v>
          </cell>
          <cell r="E1306" t="str">
            <v>测控技术与仪器</v>
          </cell>
          <cell r="F1306" t="str">
            <v>1992-04-02</v>
          </cell>
          <cell r="G1306" t="str">
            <v/>
          </cell>
          <cell r="H1306" t="str">
            <v>汉族</v>
          </cell>
          <cell r="I1306" t="str">
            <v>中国共产党预备党员</v>
          </cell>
          <cell r="J1306" t="str">
            <v>2015-07</v>
          </cell>
          <cell r="K1306" t="str">
            <v>西南石油大学</v>
          </cell>
          <cell r="L1306" t="str">
            <v>97070031</v>
          </cell>
          <cell r="M1306" t="str">
            <v>全日制普通高校</v>
          </cell>
          <cell r="N1306" t="str">
            <v>国家粮食和物资储备局四川局一五七处</v>
          </cell>
          <cell r="O1306" t="str">
            <v>计量员</v>
          </cell>
        </row>
        <row r="1307">
          <cell r="B1307" t="str">
            <v>方明敏</v>
          </cell>
          <cell r="C1307" t="str">
            <v>本科</v>
          </cell>
          <cell r="D1307" t="str">
            <v>学士学位</v>
          </cell>
          <cell r="E1307" t="str">
            <v>石油工程</v>
          </cell>
          <cell r="F1307" t="str">
            <v>1993-09-14</v>
          </cell>
          <cell r="G1307" t="str">
            <v/>
          </cell>
          <cell r="H1307" t="str">
            <v>汉族</v>
          </cell>
          <cell r="I1307" t="str">
            <v>群众</v>
          </cell>
          <cell r="J1307" t="str">
            <v>2017-07</v>
          </cell>
          <cell r="K1307" t="str">
            <v>成都理工大学</v>
          </cell>
          <cell r="L1307" t="str">
            <v>97070031</v>
          </cell>
          <cell r="M1307" t="str">
            <v>全日制普通高校</v>
          </cell>
          <cell r="N1307" t="str">
            <v>国家粮食和物资储备局四川局一五七处</v>
          </cell>
          <cell r="O1307" t="str">
            <v>计量员</v>
          </cell>
        </row>
        <row r="1308">
          <cell r="B1308" t="str">
            <v>杨红梅</v>
          </cell>
          <cell r="C1308" t="str">
            <v>硕研</v>
          </cell>
          <cell r="D1308" t="str">
            <v>硕士学位</v>
          </cell>
          <cell r="E1308" t="str">
            <v>石油与天然气工程</v>
          </cell>
          <cell r="F1308" t="str">
            <v>1989-11-13</v>
          </cell>
          <cell r="G1308" t="str">
            <v/>
          </cell>
          <cell r="H1308" t="str">
            <v>汉族</v>
          </cell>
          <cell r="I1308" t="str">
            <v>中国共产党员</v>
          </cell>
          <cell r="J1308" t="str">
            <v>2015-06</v>
          </cell>
          <cell r="K1308" t="str">
            <v>西南石油大学</v>
          </cell>
          <cell r="L1308" t="str">
            <v>97070031</v>
          </cell>
          <cell r="M1308" t="str">
            <v>全日制普通高校</v>
          </cell>
          <cell r="N1308" t="str">
            <v>国家粮食和物资储备局四川局一五七处</v>
          </cell>
          <cell r="O1308" t="str">
            <v>计量员</v>
          </cell>
        </row>
        <row r="1309">
          <cell r="B1309" t="str">
            <v>刘廷韦</v>
          </cell>
          <cell r="C1309" t="str">
            <v>本科</v>
          </cell>
          <cell r="D1309" t="str">
            <v>学士学位</v>
          </cell>
          <cell r="E1309" t="str">
            <v>油气储运工程</v>
          </cell>
          <cell r="F1309" t="str">
            <v>1994-04-22</v>
          </cell>
          <cell r="G1309" t="str">
            <v/>
          </cell>
          <cell r="H1309" t="str">
            <v>汉族</v>
          </cell>
          <cell r="I1309" t="str">
            <v>中国共产党员</v>
          </cell>
          <cell r="J1309" t="str">
            <v>2016-07</v>
          </cell>
          <cell r="K1309" t="str">
            <v>西南石油大学</v>
          </cell>
          <cell r="L1309" t="str">
            <v>97070031</v>
          </cell>
          <cell r="M1309" t="str">
            <v>全日制普通高校</v>
          </cell>
          <cell r="N1309" t="str">
            <v>国家粮食和物资储备局四川局一五七处</v>
          </cell>
          <cell r="O1309" t="str">
            <v>计量员</v>
          </cell>
        </row>
        <row r="1310">
          <cell r="B1310" t="str">
            <v>张玮城</v>
          </cell>
          <cell r="C1310" t="str">
            <v>硕研</v>
          </cell>
          <cell r="D1310" t="str">
            <v>硕士学位</v>
          </cell>
          <cell r="E1310" t="str">
            <v>石油与天然气工程</v>
          </cell>
          <cell r="F1310" t="str">
            <v>1988-01-25</v>
          </cell>
          <cell r="G1310" t="str">
            <v/>
          </cell>
          <cell r="H1310" t="str">
            <v>汉族</v>
          </cell>
          <cell r="I1310" t="str">
            <v>中国共产党员</v>
          </cell>
          <cell r="J1310" t="str">
            <v>2015-06</v>
          </cell>
          <cell r="K1310" t="str">
            <v>西南石油大学</v>
          </cell>
          <cell r="L1310" t="str">
            <v>97070032</v>
          </cell>
          <cell r="M1310" t="str">
            <v>全日制普通高校</v>
          </cell>
          <cell r="N1310" t="str">
            <v>国家粮食和物资储备局四川局一五七处</v>
          </cell>
          <cell r="O1310" t="str">
            <v>输油工</v>
          </cell>
        </row>
        <row r="1311">
          <cell r="B1311" t="str">
            <v>张文霞</v>
          </cell>
          <cell r="C1311" t="str">
            <v>本科</v>
          </cell>
          <cell r="D1311" t="str">
            <v>学士学位</v>
          </cell>
          <cell r="E1311" t="str">
            <v>油气储运工程</v>
          </cell>
          <cell r="F1311" t="str">
            <v>1992-12-17</v>
          </cell>
          <cell r="G1311" t="str">
            <v/>
          </cell>
          <cell r="H1311" t="str">
            <v>汉族</v>
          </cell>
          <cell r="I1311" t="str">
            <v>中国共产党员</v>
          </cell>
          <cell r="J1311" t="str">
            <v>2015-06</v>
          </cell>
          <cell r="K1311" t="str">
            <v>西南石油大学</v>
          </cell>
          <cell r="L1311" t="str">
            <v>97070032</v>
          </cell>
          <cell r="M1311" t="str">
            <v>全日制普通高校</v>
          </cell>
          <cell r="N1311" t="str">
            <v>国家粮食和物资储备局四川局一五七处</v>
          </cell>
          <cell r="O1311" t="str">
            <v>输油工</v>
          </cell>
        </row>
        <row r="1312">
          <cell r="B1312" t="str">
            <v>张明</v>
          </cell>
          <cell r="C1312" t="str">
            <v>本科</v>
          </cell>
          <cell r="D1312" t="str">
            <v>学士学位</v>
          </cell>
          <cell r="E1312" t="str">
            <v>油气储运</v>
          </cell>
          <cell r="F1312" t="str">
            <v>1992-09-01</v>
          </cell>
          <cell r="G1312" t="str">
            <v/>
          </cell>
          <cell r="H1312" t="str">
            <v>汉族</v>
          </cell>
          <cell r="I1312" t="str">
            <v>群众</v>
          </cell>
          <cell r="J1312" t="str">
            <v>2015-06</v>
          </cell>
          <cell r="K1312" t="str">
            <v>西南石油大学</v>
          </cell>
          <cell r="L1312" t="str">
            <v>97070032</v>
          </cell>
          <cell r="M1312" t="str">
            <v>全日制普通高校</v>
          </cell>
          <cell r="N1312" t="str">
            <v>国家粮食和物资储备局四川局一五七处</v>
          </cell>
          <cell r="O1312" t="str">
            <v>输油工</v>
          </cell>
        </row>
        <row r="1313">
          <cell r="B1313" t="str">
            <v>杜佳遥</v>
          </cell>
          <cell r="C1313" t="str">
            <v>大专</v>
          </cell>
          <cell r="D1313" t="str">
            <v>无</v>
          </cell>
          <cell r="E1313" t="str">
            <v>城市燃气工程技术</v>
          </cell>
          <cell r="F1313" t="str">
            <v>1990-08-25</v>
          </cell>
          <cell r="G1313" t="str">
            <v/>
          </cell>
          <cell r="H1313" t="str">
            <v>汉族</v>
          </cell>
          <cell r="I1313" t="str">
            <v>群众</v>
          </cell>
          <cell r="J1313" t="str">
            <v>2014-06</v>
          </cell>
          <cell r="K1313" t="str">
            <v>西南石油大学</v>
          </cell>
          <cell r="L1313" t="str">
            <v>97070032</v>
          </cell>
          <cell r="M1313" t="str">
            <v>全日制普通高校</v>
          </cell>
          <cell r="N1313" t="str">
            <v>国家粮食和物资储备局四川局一五七处</v>
          </cell>
          <cell r="O1313" t="str">
            <v>输油工</v>
          </cell>
        </row>
        <row r="1314">
          <cell r="B1314" t="str">
            <v>陈科学</v>
          </cell>
          <cell r="C1314" t="str">
            <v>本科</v>
          </cell>
          <cell r="D1314" t="str">
            <v>学士学位</v>
          </cell>
          <cell r="E1314" t="str">
            <v>油气储运工程</v>
          </cell>
          <cell r="F1314" t="str">
            <v>1993-10-19</v>
          </cell>
          <cell r="G1314" t="str">
            <v/>
          </cell>
          <cell r="H1314" t="str">
            <v>汉族</v>
          </cell>
          <cell r="I1314" t="str">
            <v>群众</v>
          </cell>
          <cell r="J1314" t="str">
            <v>2016-06</v>
          </cell>
          <cell r="K1314" t="str">
            <v>西南石油大学</v>
          </cell>
          <cell r="L1314" t="str">
            <v>97070032</v>
          </cell>
          <cell r="M1314" t="str">
            <v>全日制普通高校</v>
          </cell>
          <cell r="N1314" t="str">
            <v>国家粮食和物资储备局四川局一五七处</v>
          </cell>
          <cell r="O1314" t="str">
            <v>输油工</v>
          </cell>
        </row>
        <row r="1315">
          <cell r="B1315" t="str">
            <v>江傲</v>
          </cell>
          <cell r="C1315" t="str">
            <v>本科</v>
          </cell>
          <cell r="D1315" t="str">
            <v>学士学位</v>
          </cell>
          <cell r="E1315" t="str">
            <v>测控技术与仪器</v>
          </cell>
          <cell r="F1315" t="str">
            <v>1990-08-07</v>
          </cell>
          <cell r="G1315" t="str">
            <v/>
          </cell>
          <cell r="H1315" t="str">
            <v>汉族</v>
          </cell>
          <cell r="I1315" t="str">
            <v>中国共产党员</v>
          </cell>
          <cell r="J1315" t="str">
            <v>2013-07</v>
          </cell>
          <cell r="K1315" t="str">
            <v>西南石油大学</v>
          </cell>
          <cell r="L1315" t="str">
            <v>97070033</v>
          </cell>
          <cell r="M1315" t="str">
            <v>全日制普通高校</v>
          </cell>
          <cell r="N1315" t="str">
            <v>国家粮食和物资储备局四川局一五七处</v>
          </cell>
          <cell r="O1315" t="str">
            <v>安防系统值班员</v>
          </cell>
        </row>
        <row r="1316">
          <cell r="B1316" t="str">
            <v>刘昱锟</v>
          </cell>
          <cell r="C1316" t="str">
            <v>本科</v>
          </cell>
          <cell r="D1316" t="str">
            <v>学士学位</v>
          </cell>
          <cell r="E1316" t="str">
            <v>物联网工程</v>
          </cell>
          <cell r="F1316" t="str">
            <v>1996-07-21</v>
          </cell>
          <cell r="G1316" t="str">
            <v/>
          </cell>
          <cell r="H1316" t="str">
            <v>汉族</v>
          </cell>
          <cell r="I1316" t="str">
            <v>中国共产主义青年团员</v>
          </cell>
          <cell r="J1316" t="str">
            <v>2019-06</v>
          </cell>
          <cell r="K1316" t="str">
            <v>长春工程学院</v>
          </cell>
          <cell r="L1316" t="str">
            <v>97070033</v>
          </cell>
          <cell r="M1316" t="str">
            <v>全日制普通高校</v>
          </cell>
          <cell r="N1316" t="str">
            <v>国家粮食和物资储备局四川局一五七处</v>
          </cell>
          <cell r="O1316" t="str">
            <v>安防系统值班员</v>
          </cell>
        </row>
        <row r="1317">
          <cell r="B1317" t="str">
            <v>梅林</v>
          </cell>
          <cell r="C1317" t="str">
            <v>本科</v>
          </cell>
          <cell r="D1317" t="str">
            <v>学士学位</v>
          </cell>
          <cell r="E1317" t="str">
            <v>计算机科学与技术</v>
          </cell>
          <cell r="F1317" t="str">
            <v>1996-05-21</v>
          </cell>
          <cell r="G1317" t="str">
            <v/>
          </cell>
          <cell r="H1317" t="str">
            <v>汉族</v>
          </cell>
          <cell r="I1317" t="str">
            <v>群众</v>
          </cell>
          <cell r="J1317" t="str">
            <v>2018-06</v>
          </cell>
          <cell r="K1317" t="str">
            <v>洛阳理工大学</v>
          </cell>
          <cell r="L1317" t="str">
            <v>97070033</v>
          </cell>
          <cell r="M1317" t="str">
            <v>全日制普通高校</v>
          </cell>
          <cell r="N1317" t="str">
            <v>国家粮食和物资储备局四川局一五七处</v>
          </cell>
          <cell r="O1317" t="str">
            <v>安防系统值班员</v>
          </cell>
        </row>
        <row r="1318">
          <cell r="B1318" t="str">
            <v>周松</v>
          </cell>
          <cell r="C1318" t="str">
            <v>本科</v>
          </cell>
          <cell r="D1318" t="str">
            <v>学士学位</v>
          </cell>
          <cell r="E1318" t="str">
            <v>电子信息科学与技术</v>
          </cell>
          <cell r="F1318" t="str">
            <v>1993-03-26</v>
          </cell>
          <cell r="G1318" t="str">
            <v/>
          </cell>
          <cell r="H1318" t="str">
            <v>汉族</v>
          </cell>
          <cell r="I1318" t="str">
            <v>群众</v>
          </cell>
          <cell r="J1318" t="str">
            <v>2017-06</v>
          </cell>
          <cell r="K1318" t="str">
            <v>长江师范学院</v>
          </cell>
          <cell r="L1318" t="str">
            <v>97070033</v>
          </cell>
          <cell r="M1318" t="str">
            <v>全日制普通高校</v>
          </cell>
          <cell r="N1318" t="str">
            <v>国家粮食和物资储备局四川局一五七处</v>
          </cell>
          <cell r="O1318" t="str">
            <v>安防系统值班员</v>
          </cell>
        </row>
        <row r="1319">
          <cell r="B1319" t="str">
            <v>王仕秒</v>
          </cell>
          <cell r="C1319" t="str">
            <v>本科</v>
          </cell>
          <cell r="D1319" t="str">
            <v>学士学位</v>
          </cell>
          <cell r="E1319" t="str">
            <v>计算机科学与技术</v>
          </cell>
          <cell r="F1319" t="str">
            <v>1992-01-03</v>
          </cell>
          <cell r="G1319" t="str">
            <v/>
          </cell>
          <cell r="H1319" t="str">
            <v>汉族</v>
          </cell>
          <cell r="I1319" t="str">
            <v>群众</v>
          </cell>
          <cell r="J1319" t="str">
            <v>2014-06</v>
          </cell>
          <cell r="K1319" t="str">
            <v>成都理工大学</v>
          </cell>
          <cell r="L1319" t="str">
            <v>97070033</v>
          </cell>
          <cell r="M1319" t="str">
            <v>全日制普通高校</v>
          </cell>
          <cell r="N1319" t="str">
            <v>国家粮食和物资储备局四川局一五七处</v>
          </cell>
          <cell r="O1319" t="str">
            <v>安防系统值班员</v>
          </cell>
        </row>
        <row r="1320">
          <cell r="B1320" t="str">
            <v>向登</v>
          </cell>
          <cell r="C1320" t="str">
            <v>本科</v>
          </cell>
          <cell r="D1320" t="str">
            <v>学士学位</v>
          </cell>
          <cell r="E1320" t="str">
            <v>计算机科学与技术</v>
          </cell>
          <cell r="F1320" t="str">
            <v>1997-09-14</v>
          </cell>
          <cell r="G1320" t="str">
            <v/>
          </cell>
          <cell r="H1320" t="str">
            <v>汉族</v>
          </cell>
          <cell r="I1320" t="str">
            <v>群众</v>
          </cell>
          <cell r="J1320" t="str">
            <v>2021-06</v>
          </cell>
          <cell r="K1320" t="str">
            <v>西南石油大学</v>
          </cell>
          <cell r="L1320" t="str">
            <v>97070033</v>
          </cell>
          <cell r="M1320" t="str">
            <v>全日制普通高校</v>
          </cell>
          <cell r="N1320" t="str">
            <v>国家粮食和物资储备局四川局一五七处</v>
          </cell>
          <cell r="O1320" t="str">
            <v>安防系统值班员</v>
          </cell>
        </row>
        <row r="1321">
          <cell r="B1321" t="str">
            <v>杜长操</v>
          </cell>
          <cell r="C1321" t="str">
            <v>硕研</v>
          </cell>
          <cell r="D1321" t="str">
            <v>硕士学位</v>
          </cell>
          <cell r="E1321" t="str">
            <v>计算机科学与技术</v>
          </cell>
          <cell r="F1321" t="str">
            <v>1990-09-10</v>
          </cell>
          <cell r="G1321" t="str">
            <v/>
          </cell>
          <cell r="H1321" t="str">
            <v>汉族</v>
          </cell>
          <cell r="I1321" t="str">
            <v>群众</v>
          </cell>
          <cell r="J1321" t="str">
            <v>2016-06</v>
          </cell>
          <cell r="K1321" t="str">
            <v>重庆邮电大学移通学院</v>
          </cell>
          <cell r="L1321" t="str">
            <v>97070033</v>
          </cell>
          <cell r="M1321" t="str">
            <v>全日制普通高校</v>
          </cell>
          <cell r="N1321" t="str">
            <v>国家粮食和物资储备局四川局一五七处</v>
          </cell>
          <cell r="O1321" t="str">
            <v>安防系统值班员</v>
          </cell>
        </row>
        <row r="1322">
          <cell r="B1322" t="str">
            <v>狄笛</v>
          </cell>
          <cell r="C1322" t="str">
            <v>本科</v>
          </cell>
          <cell r="D1322" t="str">
            <v>学士学位</v>
          </cell>
          <cell r="E1322" t="str">
            <v>汉语言文学</v>
          </cell>
          <cell r="F1322" t="str">
            <v>1994-12-18</v>
          </cell>
          <cell r="G1322" t="str">
            <v/>
          </cell>
          <cell r="H1322" t="str">
            <v>汉族</v>
          </cell>
          <cell r="I1322" t="str">
            <v>中国共产党预备党员</v>
          </cell>
          <cell r="J1322" t="str">
            <v>2016-06</v>
          </cell>
          <cell r="K1322" t="str">
            <v>西南科技大学</v>
          </cell>
          <cell r="L1322" t="str">
            <v>97080034</v>
          </cell>
          <cell r="M1322" t="str">
            <v>全日制普通高校</v>
          </cell>
          <cell r="N1322" t="str">
            <v>国家粮食和物资储备局四川局二五五处</v>
          </cell>
          <cell r="O1322" t="str">
            <v>党务管理员</v>
          </cell>
        </row>
        <row r="1323">
          <cell r="B1323" t="str">
            <v>杨英</v>
          </cell>
          <cell r="C1323" t="str">
            <v>本科</v>
          </cell>
          <cell r="D1323" t="str">
            <v>学士学位</v>
          </cell>
          <cell r="E1323" t="str">
            <v>行政管理</v>
          </cell>
          <cell r="F1323" t="str">
            <v>1995-11-24</v>
          </cell>
          <cell r="G1323" t="str">
            <v/>
          </cell>
          <cell r="H1323" t="str">
            <v>汉族</v>
          </cell>
          <cell r="I1323" t="str">
            <v>中国共产党预备党员</v>
          </cell>
          <cell r="J1323" t="str">
            <v>2019-06</v>
          </cell>
          <cell r="K1323" t="str">
            <v>四川大学锦江学院</v>
          </cell>
          <cell r="L1323" t="str">
            <v>97080034</v>
          </cell>
          <cell r="M1323" t="str">
            <v>全日制普通高校</v>
          </cell>
          <cell r="N1323" t="str">
            <v>国家粮食和物资储备局四川局二五五处</v>
          </cell>
          <cell r="O1323" t="str">
            <v>党务管理员</v>
          </cell>
        </row>
        <row r="1324">
          <cell r="B1324" t="str">
            <v>周莉洁</v>
          </cell>
          <cell r="C1324" t="str">
            <v>本科</v>
          </cell>
          <cell r="D1324" t="str">
            <v>学士学位</v>
          </cell>
          <cell r="E1324" t="str">
            <v>汉语言文学</v>
          </cell>
          <cell r="F1324" t="str">
            <v>1998-08-24</v>
          </cell>
          <cell r="G1324" t="str">
            <v/>
          </cell>
          <cell r="H1324" t="str">
            <v>汉族</v>
          </cell>
          <cell r="I1324" t="str">
            <v>中国共产党员</v>
          </cell>
          <cell r="J1324" t="str">
            <v>2019-07</v>
          </cell>
          <cell r="K1324" t="str">
            <v>天津大学</v>
          </cell>
          <cell r="L1324" t="str">
            <v>97080034</v>
          </cell>
          <cell r="M1324" t="str">
            <v>全日制普通高校</v>
          </cell>
          <cell r="N1324" t="str">
            <v>国家粮食和物资储备局四川局二五五处</v>
          </cell>
          <cell r="O1324" t="str">
            <v>党务管理员</v>
          </cell>
        </row>
        <row r="1325">
          <cell r="B1325" t="str">
            <v>李鸣</v>
          </cell>
          <cell r="C1325" t="str">
            <v>本科</v>
          </cell>
          <cell r="D1325" t="str">
            <v>学士学位</v>
          </cell>
          <cell r="E1325" t="str">
            <v>物流工程</v>
          </cell>
          <cell r="F1325" t="str">
            <v>1997-09-20</v>
          </cell>
          <cell r="G1325" t="str">
            <v/>
          </cell>
          <cell r="H1325" t="str">
            <v>汉族</v>
          </cell>
          <cell r="I1325" t="str">
            <v>中国共产主义青年团员</v>
          </cell>
          <cell r="J1325" t="str">
            <v>2020-06</v>
          </cell>
          <cell r="K1325" t="str">
            <v>天津大学仁爱学院</v>
          </cell>
          <cell r="L1325" t="str">
            <v>97080034</v>
          </cell>
          <cell r="M1325" t="str">
            <v>全日制普通高校</v>
          </cell>
          <cell r="N1325" t="str">
            <v>国家粮食和物资储备局四川局二五五处</v>
          </cell>
          <cell r="O1325" t="str">
            <v>党务管理员</v>
          </cell>
        </row>
        <row r="1326">
          <cell r="B1326" t="str">
            <v>青蕾</v>
          </cell>
          <cell r="C1326" t="str">
            <v>本科</v>
          </cell>
          <cell r="D1326" t="str">
            <v>学士学位</v>
          </cell>
          <cell r="E1326" t="str">
            <v>汉语言文学</v>
          </cell>
          <cell r="F1326" t="str">
            <v>1993-01-10</v>
          </cell>
          <cell r="G1326" t="str">
            <v/>
          </cell>
          <cell r="H1326" t="str">
            <v>汉族</v>
          </cell>
          <cell r="I1326" t="str">
            <v>中国共产党员</v>
          </cell>
          <cell r="J1326" t="str">
            <v>2016-06</v>
          </cell>
          <cell r="K1326" t="str">
            <v>四川大学锦城学院</v>
          </cell>
          <cell r="L1326" t="str">
            <v>97080034</v>
          </cell>
          <cell r="M1326" t="str">
            <v>全日制普通高校</v>
          </cell>
          <cell r="N1326" t="str">
            <v>国家粮食和物资储备局四川局二五五处</v>
          </cell>
          <cell r="O1326" t="str">
            <v>党务管理员</v>
          </cell>
        </row>
        <row r="1327">
          <cell r="B1327" t="str">
            <v>康莹</v>
          </cell>
          <cell r="C1327" t="str">
            <v>本科</v>
          </cell>
          <cell r="D1327" t="str">
            <v>学士学位</v>
          </cell>
          <cell r="E1327" t="str">
            <v>政治学与行政学</v>
          </cell>
          <cell r="F1327" t="str">
            <v>1991-04-11</v>
          </cell>
          <cell r="G1327" t="str">
            <v/>
          </cell>
          <cell r="H1327" t="str">
            <v>汉族</v>
          </cell>
          <cell r="I1327" t="str">
            <v>中国共产党员</v>
          </cell>
          <cell r="J1327" t="str">
            <v>2014-06</v>
          </cell>
          <cell r="K1327" t="str">
            <v>西南科技大学</v>
          </cell>
          <cell r="L1327" t="str">
            <v>97080034</v>
          </cell>
          <cell r="M1327" t="str">
            <v>全日制普通高校</v>
          </cell>
          <cell r="N1327" t="str">
            <v>国家粮食和物资储备局四川局二五五处</v>
          </cell>
          <cell r="O1327" t="str">
            <v>党务管理员</v>
          </cell>
        </row>
        <row r="1328">
          <cell r="B1328" t="str">
            <v>龚颖</v>
          </cell>
          <cell r="C1328" t="str">
            <v>本科</v>
          </cell>
          <cell r="D1328" t="str">
            <v>学士学位</v>
          </cell>
          <cell r="E1328" t="str">
            <v>行政管理</v>
          </cell>
          <cell r="F1328" t="str">
            <v>1996-10-25</v>
          </cell>
          <cell r="G1328" t="str">
            <v/>
          </cell>
          <cell r="H1328" t="str">
            <v>汉族</v>
          </cell>
          <cell r="I1328" t="str">
            <v>中国共产主义青年团员</v>
          </cell>
          <cell r="J1328" t="str">
            <v>2019-06</v>
          </cell>
          <cell r="K1328" t="str">
            <v>四川大学锦江学院</v>
          </cell>
          <cell r="L1328" t="str">
            <v>97080034</v>
          </cell>
          <cell r="M1328" t="str">
            <v>全日制普通高校</v>
          </cell>
          <cell r="N1328" t="str">
            <v>国家粮食和物资储备局四川局二五五处</v>
          </cell>
          <cell r="O1328" t="str">
            <v>党务管理员</v>
          </cell>
        </row>
        <row r="1329">
          <cell r="B1329" t="str">
            <v>李青龙</v>
          </cell>
          <cell r="C1329" t="str">
            <v>本科</v>
          </cell>
          <cell r="D1329" t="str">
            <v>学士学位</v>
          </cell>
          <cell r="E1329" t="str">
            <v>汉语言文学</v>
          </cell>
          <cell r="F1329" t="str">
            <v>1992-11-30</v>
          </cell>
          <cell r="G1329" t="str">
            <v/>
          </cell>
          <cell r="H1329" t="str">
            <v>汉族</v>
          </cell>
          <cell r="I1329" t="str">
            <v>中国共产党员</v>
          </cell>
          <cell r="J1329" t="str">
            <v>2017-06</v>
          </cell>
          <cell r="K1329" t="str">
            <v>四川理工学院</v>
          </cell>
          <cell r="L1329" t="str">
            <v>97080034</v>
          </cell>
          <cell r="M1329" t="str">
            <v>全日制普通高校</v>
          </cell>
          <cell r="N1329" t="str">
            <v>国家粮食和物资储备局四川局二五五处</v>
          </cell>
          <cell r="O1329" t="str">
            <v>党务管理员</v>
          </cell>
        </row>
        <row r="1330">
          <cell r="B1330" t="str">
            <v>张媛</v>
          </cell>
          <cell r="C1330" t="str">
            <v>本科</v>
          </cell>
          <cell r="D1330" t="str">
            <v>学士学位</v>
          </cell>
          <cell r="E1330" t="str">
            <v>政治学与行政学</v>
          </cell>
          <cell r="F1330" t="str">
            <v>1991-08-04</v>
          </cell>
          <cell r="G1330" t="str">
            <v/>
          </cell>
          <cell r="H1330" t="str">
            <v>汉族</v>
          </cell>
          <cell r="I1330" t="str">
            <v>中国共产党员</v>
          </cell>
          <cell r="J1330" t="str">
            <v>2014-06</v>
          </cell>
          <cell r="K1330" t="str">
            <v>西南科技大学</v>
          </cell>
          <cell r="L1330" t="str">
            <v>97080034</v>
          </cell>
          <cell r="M1330" t="str">
            <v>全日制普通高校</v>
          </cell>
          <cell r="N1330" t="str">
            <v>国家粮食和物资储备局四川局二五五处</v>
          </cell>
          <cell r="O1330" t="str">
            <v>党务管理员</v>
          </cell>
        </row>
        <row r="1331">
          <cell r="B1331" t="str">
            <v>刘春成</v>
          </cell>
          <cell r="C1331" t="str">
            <v>本科</v>
          </cell>
          <cell r="D1331" t="str">
            <v>学士学位</v>
          </cell>
          <cell r="E1331" t="str">
            <v>行政管理</v>
          </cell>
          <cell r="F1331" t="str">
            <v>1996-04-27</v>
          </cell>
          <cell r="G1331" t="str">
            <v/>
          </cell>
          <cell r="H1331" t="str">
            <v>汉族</v>
          </cell>
          <cell r="I1331" t="str">
            <v>中国共产党员</v>
          </cell>
          <cell r="J1331" t="str">
            <v>2019-06</v>
          </cell>
          <cell r="K1331" t="str">
            <v>天津外国语大学滨海外事学院</v>
          </cell>
          <cell r="L1331" t="str">
            <v>97080034</v>
          </cell>
          <cell r="M1331" t="str">
            <v>全日制普通高校</v>
          </cell>
          <cell r="N1331" t="str">
            <v>国家粮食和物资储备局四川局二五五处</v>
          </cell>
          <cell r="O1331" t="str">
            <v>党务管理员</v>
          </cell>
        </row>
        <row r="1332">
          <cell r="B1332" t="str">
            <v>杨云川</v>
          </cell>
          <cell r="C1332" t="str">
            <v>本科</v>
          </cell>
          <cell r="D1332" t="str">
            <v>学士学位</v>
          </cell>
          <cell r="E1332" t="str">
            <v>行政管理学</v>
          </cell>
          <cell r="F1332" t="str">
            <v>1996-07-10</v>
          </cell>
          <cell r="G1332" t="str">
            <v/>
          </cell>
          <cell r="H1332" t="str">
            <v>汉族</v>
          </cell>
          <cell r="I1332" t="str">
            <v>中国共产党员</v>
          </cell>
          <cell r="J1332" t="str">
            <v>2019-07</v>
          </cell>
          <cell r="K1332" t="str">
            <v>合肥学院</v>
          </cell>
          <cell r="L1332" t="str">
            <v>97080034</v>
          </cell>
          <cell r="M1332" t="str">
            <v>全日制普通高校</v>
          </cell>
          <cell r="N1332" t="str">
            <v>国家粮食和物资储备局四川局二五五处</v>
          </cell>
          <cell r="O1332" t="str">
            <v>党务管理员</v>
          </cell>
        </row>
        <row r="1333">
          <cell r="B1333" t="str">
            <v>罗震宇</v>
          </cell>
          <cell r="C1333" t="str">
            <v>本科</v>
          </cell>
          <cell r="D1333" t="str">
            <v>学士学位</v>
          </cell>
          <cell r="E1333" t="str">
            <v>公共事业管理</v>
          </cell>
          <cell r="F1333" t="str">
            <v>1995-10-17</v>
          </cell>
          <cell r="G1333" t="str">
            <v/>
          </cell>
          <cell r="H1333" t="str">
            <v>汉族</v>
          </cell>
          <cell r="I1333" t="str">
            <v>中国共产党预备党员</v>
          </cell>
          <cell r="J1333" t="str">
            <v>2020-07</v>
          </cell>
          <cell r="K1333" t="str">
            <v>西南科技大学</v>
          </cell>
          <cell r="L1333" t="str">
            <v>97080034</v>
          </cell>
          <cell r="M1333" t="str">
            <v>成人教育</v>
          </cell>
          <cell r="N1333" t="str">
            <v>国家粮食和物资储备局四川局二五五处</v>
          </cell>
          <cell r="O1333" t="str">
            <v>党务管理员</v>
          </cell>
        </row>
        <row r="1334">
          <cell r="B1334" t="str">
            <v>朱玥</v>
          </cell>
          <cell r="C1334" t="str">
            <v>本科</v>
          </cell>
          <cell r="D1334" t="str">
            <v>学士学位</v>
          </cell>
          <cell r="E1334" t="str">
            <v>汉语言文学</v>
          </cell>
          <cell r="F1334" t="str">
            <v>1989-10-28</v>
          </cell>
          <cell r="G1334" t="str">
            <v/>
          </cell>
          <cell r="H1334" t="str">
            <v>汉族</v>
          </cell>
          <cell r="I1334" t="str">
            <v>中国共产党员</v>
          </cell>
          <cell r="J1334" t="str">
            <v>2013-06</v>
          </cell>
          <cell r="K1334" t="str">
            <v>新疆师范大学</v>
          </cell>
          <cell r="L1334" t="str">
            <v>97080034</v>
          </cell>
          <cell r="M1334" t="str">
            <v>全日制普通高校</v>
          </cell>
          <cell r="N1334" t="str">
            <v>国家粮食和物资储备局四川局二五五处</v>
          </cell>
          <cell r="O1334" t="str">
            <v>党务管理员</v>
          </cell>
        </row>
        <row r="1335">
          <cell r="B1335" t="str">
            <v>安国权</v>
          </cell>
          <cell r="C1335" t="str">
            <v>本科</v>
          </cell>
          <cell r="D1335" t="str">
            <v>学士学位</v>
          </cell>
          <cell r="E1335" t="str">
            <v>行政管理</v>
          </cell>
          <cell r="F1335" t="str">
            <v>1993-03-08</v>
          </cell>
          <cell r="G1335" t="str">
            <v/>
          </cell>
          <cell r="H1335" t="str">
            <v>彝族</v>
          </cell>
          <cell r="I1335" t="str">
            <v>中国共产党员</v>
          </cell>
          <cell r="J1335" t="str">
            <v>2019-06</v>
          </cell>
          <cell r="K1335" t="str">
            <v>四川文理学院</v>
          </cell>
          <cell r="L1335" t="str">
            <v>97080034</v>
          </cell>
          <cell r="M1335" t="str">
            <v>全日制普通高校</v>
          </cell>
          <cell r="N1335" t="str">
            <v>国家粮食和物资储备局四川局二五五处</v>
          </cell>
          <cell r="O1335" t="str">
            <v>党务管理员</v>
          </cell>
        </row>
        <row r="1336">
          <cell r="B1336" t="str">
            <v>张敏</v>
          </cell>
          <cell r="C1336" t="str">
            <v>本科</v>
          </cell>
          <cell r="D1336" t="str">
            <v>学士学位</v>
          </cell>
          <cell r="E1336" t="str">
            <v>汉语言文学</v>
          </cell>
          <cell r="F1336" t="str">
            <v>1995-07-30</v>
          </cell>
          <cell r="G1336" t="str">
            <v/>
          </cell>
          <cell r="H1336" t="str">
            <v>汉族</v>
          </cell>
          <cell r="I1336" t="str">
            <v>中国共产党员</v>
          </cell>
          <cell r="J1336" t="str">
            <v>2018-06</v>
          </cell>
          <cell r="K1336" t="str">
            <v>西华师范大学</v>
          </cell>
          <cell r="L1336" t="str">
            <v>97080034</v>
          </cell>
          <cell r="M1336" t="str">
            <v>全日制普通高校</v>
          </cell>
          <cell r="N1336" t="str">
            <v>国家粮食和物资储备局四川局二五五处</v>
          </cell>
          <cell r="O1336" t="str">
            <v>党务管理员</v>
          </cell>
        </row>
        <row r="1337">
          <cell r="B1337" t="str">
            <v>杨武</v>
          </cell>
          <cell r="C1337" t="str">
            <v>硕研</v>
          </cell>
          <cell r="D1337" t="str">
            <v>硕士学位</v>
          </cell>
          <cell r="E1337" t="str">
            <v>政治学</v>
          </cell>
          <cell r="F1337" t="str">
            <v>1988-02-24</v>
          </cell>
          <cell r="G1337" t="str">
            <v/>
          </cell>
          <cell r="H1337" t="str">
            <v>汉族</v>
          </cell>
          <cell r="I1337" t="str">
            <v>中国共产党员</v>
          </cell>
          <cell r="J1337" t="str">
            <v>2017-05</v>
          </cell>
          <cell r="K1337" t="str">
            <v>西南交通大学</v>
          </cell>
          <cell r="L1337" t="str">
            <v>97080034</v>
          </cell>
          <cell r="M1337" t="str">
            <v>全日制普通高校</v>
          </cell>
          <cell r="N1337" t="str">
            <v>国家粮食和物资储备局四川局二五五处</v>
          </cell>
          <cell r="O1337" t="str">
            <v>党务管理员</v>
          </cell>
        </row>
        <row r="1338">
          <cell r="B1338" t="str">
            <v>唐小凤</v>
          </cell>
          <cell r="C1338" t="str">
            <v>本科</v>
          </cell>
          <cell r="D1338" t="str">
            <v>学士学位</v>
          </cell>
          <cell r="E1338" t="str">
            <v>软件工程</v>
          </cell>
          <cell r="F1338" t="str">
            <v>1998-04-27</v>
          </cell>
          <cell r="G1338" t="str">
            <v/>
          </cell>
          <cell r="H1338" t="str">
            <v>汉族</v>
          </cell>
          <cell r="I1338" t="str">
            <v>中国共产主义青年团员</v>
          </cell>
          <cell r="J1338" t="str">
            <v>2022-06</v>
          </cell>
          <cell r="K1338" t="str">
            <v>成都工业学院</v>
          </cell>
          <cell r="L1338" t="str">
            <v>97080035</v>
          </cell>
          <cell r="M1338" t="str">
            <v>全日制普通高校</v>
          </cell>
          <cell r="N1338" t="str">
            <v>国家粮食和物资储备局四川局二五五处</v>
          </cell>
          <cell r="O1338" t="str">
            <v>计算机网络技术员</v>
          </cell>
        </row>
        <row r="1339">
          <cell r="B1339" t="str">
            <v>古冬林</v>
          </cell>
          <cell r="C1339" t="str">
            <v>本科</v>
          </cell>
          <cell r="D1339" t="str">
            <v>学士学位</v>
          </cell>
          <cell r="E1339" t="str">
            <v>计算机科学与技术</v>
          </cell>
          <cell r="F1339" t="str">
            <v>1996-02-28</v>
          </cell>
          <cell r="G1339" t="str">
            <v/>
          </cell>
          <cell r="H1339" t="str">
            <v>汉族</v>
          </cell>
          <cell r="I1339" t="str">
            <v>中国共产主义青年团员</v>
          </cell>
          <cell r="J1339" t="str">
            <v>2021-07</v>
          </cell>
          <cell r="K1339" t="str">
            <v>绵阳师范学院</v>
          </cell>
          <cell r="L1339" t="str">
            <v>97080035</v>
          </cell>
          <cell r="M1339" t="str">
            <v>全日制普通高校</v>
          </cell>
          <cell r="N1339" t="str">
            <v>国家粮食和物资储备局四川局二五五处</v>
          </cell>
          <cell r="O1339" t="str">
            <v>计算机网络技术员</v>
          </cell>
        </row>
        <row r="1340">
          <cell r="B1340" t="str">
            <v>汤泽贤</v>
          </cell>
          <cell r="C1340" t="str">
            <v>本科</v>
          </cell>
          <cell r="D1340" t="str">
            <v>学士学位</v>
          </cell>
          <cell r="E1340" t="str">
            <v>软件工程</v>
          </cell>
          <cell r="F1340" t="str">
            <v>1998-12-25</v>
          </cell>
          <cell r="G1340" t="str">
            <v/>
          </cell>
          <cell r="H1340" t="str">
            <v>汉族</v>
          </cell>
          <cell r="I1340" t="str">
            <v>中国共产主义青年团员</v>
          </cell>
          <cell r="J1340" t="str">
            <v>2021-07</v>
          </cell>
          <cell r="K1340" t="str">
            <v>电子科技大学成都学院</v>
          </cell>
          <cell r="L1340" t="str">
            <v>97080035</v>
          </cell>
          <cell r="M1340" t="str">
            <v>全日制普通高校</v>
          </cell>
          <cell r="N1340" t="str">
            <v>国家粮食和物资储备局四川局二五五处</v>
          </cell>
          <cell r="O1340" t="str">
            <v>计算机网络技术员</v>
          </cell>
        </row>
        <row r="1341">
          <cell r="B1341" t="str">
            <v>朱旭东</v>
          </cell>
          <cell r="C1341" t="str">
            <v>本科</v>
          </cell>
          <cell r="D1341" t="str">
            <v>学士学位</v>
          </cell>
          <cell r="E1341" t="str">
            <v>计算机科学与技术</v>
          </cell>
          <cell r="F1341" t="str">
            <v>1998-08-01</v>
          </cell>
          <cell r="G1341" t="str">
            <v/>
          </cell>
          <cell r="H1341" t="str">
            <v>汉族</v>
          </cell>
          <cell r="I1341" t="str">
            <v>中国共产主义青年团员</v>
          </cell>
          <cell r="J1341" t="str">
            <v>2021-06</v>
          </cell>
          <cell r="K1341" t="str">
            <v>西南财经大学天府学院</v>
          </cell>
          <cell r="L1341" t="str">
            <v>97080035</v>
          </cell>
          <cell r="M1341" t="str">
            <v>全日制普通高校</v>
          </cell>
          <cell r="N1341" t="str">
            <v>国家粮食和物资储备局四川局二五五处</v>
          </cell>
          <cell r="O1341" t="str">
            <v>计算机网络技术员</v>
          </cell>
        </row>
        <row r="1342">
          <cell r="B1342" t="str">
            <v>邓云扬</v>
          </cell>
          <cell r="C1342" t="str">
            <v>本科</v>
          </cell>
          <cell r="D1342" t="str">
            <v>学士学位</v>
          </cell>
          <cell r="E1342" t="str">
            <v>计算机科学与技术</v>
          </cell>
          <cell r="F1342" t="str">
            <v>1999-07-01</v>
          </cell>
          <cell r="G1342" t="str">
            <v/>
          </cell>
          <cell r="H1342" t="str">
            <v>汉族</v>
          </cell>
          <cell r="I1342" t="str">
            <v>中国共产主义青年团员</v>
          </cell>
          <cell r="J1342" t="str">
            <v>2022-07</v>
          </cell>
          <cell r="K1342" t="str">
            <v>太原理工大学</v>
          </cell>
          <cell r="L1342" t="str">
            <v>97080035</v>
          </cell>
          <cell r="M1342" t="str">
            <v>全日制普通高校</v>
          </cell>
          <cell r="N1342" t="str">
            <v>国家粮食和物资储备局四川局二五五处</v>
          </cell>
          <cell r="O1342" t="str">
            <v>计算机网络技术员</v>
          </cell>
        </row>
        <row r="1343">
          <cell r="B1343" t="str">
            <v>樊骄</v>
          </cell>
          <cell r="C1343" t="str">
            <v>本科</v>
          </cell>
          <cell r="D1343" t="str">
            <v>学士学位</v>
          </cell>
          <cell r="E1343" t="str">
            <v>软件工程</v>
          </cell>
          <cell r="F1343" t="str">
            <v>1999-08-01</v>
          </cell>
          <cell r="G1343" t="str">
            <v/>
          </cell>
          <cell r="H1343" t="str">
            <v>汉族</v>
          </cell>
          <cell r="I1343" t="str">
            <v>中国共产党员</v>
          </cell>
          <cell r="J1343" t="str">
            <v>2022-07</v>
          </cell>
          <cell r="K1343" t="str">
            <v>西华师范大学</v>
          </cell>
          <cell r="L1343" t="str">
            <v>97080035</v>
          </cell>
          <cell r="M1343" t="str">
            <v>全日制普通高校</v>
          </cell>
          <cell r="N1343" t="str">
            <v>国家粮食和物资储备局四川局二五五处</v>
          </cell>
          <cell r="O1343" t="str">
            <v>计算机网络技术员</v>
          </cell>
        </row>
        <row r="1344">
          <cell r="B1344" t="str">
            <v>王志博</v>
          </cell>
          <cell r="C1344" t="str">
            <v>本科</v>
          </cell>
          <cell r="D1344" t="str">
            <v>学士学位</v>
          </cell>
          <cell r="E1344" t="str">
            <v>计算机科学与技术（职教师资）</v>
          </cell>
          <cell r="F1344" t="str">
            <v>2000-04-21</v>
          </cell>
          <cell r="G1344" t="str">
            <v/>
          </cell>
          <cell r="H1344" t="str">
            <v>汉族</v>
          </cell>
          <cell r="I1344" t="str">
            <v>中国共产党员</v>
          </cell>
          <cell r="J1344" t="str">
            <v>2022-06</v>
          </cell>
          <cell r="K1344" t="str">
            <v>广西科技师范学院</v>
          </cell>
          <cell r="L1344" t="str">
            <v>97080035</v>
          </cell>
          <cell r="M1344" t="str">
            <v>全日制普通高校</v>
          </cell>
          <cell r="N1344" t="str">
            <v>国家粮食和物资储备局四川局二五五处</v>
          </cell>
          <cell r="O1344" t="str">
            <v>计算机网络技术员</v>
          </cell>
        </row>
        <row r="1345">
          <cell r="B1345" t="str">
            <v>安炳燚</v>
          </cell>
          <cell r="C1345" t="str">
            <v>本科</v>
          </cell>
          <cell r="D1345" t="str">
            <v>学士学位</v>
          </cell>
          <cell r="E1345" t="str">
            <v>网络工程</v>
          </cell>
          <cell r="F1345" t="str">
            <v>1999-04-03</v>
          </cell>
          <cell r="G1345" t="str">
            <v/>
          </cell>
          <cell r="H1345" t="str">
            <v>藏族</v>
          </cell>
          <cell r="I1345" t="str">
            <v>中国共产党预备党员</v>
          </cell>
          <cell r="J1345" t="str">
            <v>2022-06</v>
          </cell>
          <cell r="K1345" t="str">
            <v>成都工业学院</v>
          </cell>
          <cell r="L1345" t="str">
            <v>97080035</v>
          </cell>
          <cell r="M1345" t="str">
            <v>全日制普通高校</v>
          </cell>
          <cell r="N1345" t="str">
            <v>国家粮食和物资储备局四川局二五五处</v>
          </cell>
          <cell r="O1345" t="str">
            <v>计算机网络技术员</v>
          </cell>
        </row>
        <row r="1346">
          <cell r="B1346" t="str">
            <v>黄乡润</v>
          </cell>
          <cell r="C1346" t="str">
            <v>本科</v>
          </cell>
          <cell r="D1346" t="str">
            <v>学士学位</v>
          </cell>
          <cell r="E1346" t="str">
            <v>软件工程</v>
          </cell>
          <cell r="F1346" t="str">
            <v>1998-06-17</v>
          </cell>
          <cell r="G1346" t="str">
            <v/>
          </cell>
          <cell r="H1346" t="str">
            <v>汉族</v>
          </cell>
          <cell r="I1346" t="str">
            <v>中国共产主义青年团员</v>
          </cell>
          <cell r="J1346" t="str">
            <v>2022-06</v>
          </cell>
          <cell r="K1346" t="str">
            <v>昆明理工大学津桥学院</v>
          </cell>
          <cell r="L1346" t="str">
            <v>97080035</v>
          </cell>
          <cell r="M1346" t="str">
            <v>全日制普通高校</v>
          </cell>
          <cell r="N1346" t="str">
            <v>国家粮食和物资储备局四川局二五五处</v>
          </cell>
          <cell r="O1346" t="str">
            <v>计算机网络技术员</v>
          </cell>
        </row>
        <row r="1347">
          <cell r="B1347" t="str">
            <v>金小琳</v>
          </cell>
          <cell r="C1347" t="str">
            <v>本科</v>
          </cell>
          <cell r="D1347" t="str">
            <v>学士学位</v>
          </cell>
          <cell r="E1347" t="str">
            <v>计算机科学与技术</v>
          </cell>
          <cell r="F1347" t="str">
            <v>1999-06-19</v>
          </cell>
          <cell r="G1347" t="str">
            <v/>
          </cell>
          <cell r="H1347" t="str">
            <v>汉族</v>
          </cell>
          <cell r="I1347" t="str">
            <v>中国共产党预备党员</v>
          </cell>
          <cell r="J1347" t="str">
            <v>2022-06</v>
          </cell>
          <cell r="K1347" t="str">
            <v>江西农业大学南昌商学院</v>
          </cell>
          <cell r="L1347" t="str">
            <v>97080035</v>
          </cell>
          <cell r="M1347" t="str">
            <v>全日制普通高校</v>
          </cell>
          <cell r="N1347" t="str">
            <v>国家粮食和物资储备局四川局二五五处</v>
          </cell>
          <cell r="O1347" t="str">
            <v>计算机网络技术员</v>
          </cell>
        </row>
        <row r="1348">
          <cell r="B1348" t="str">
            <v>向世康</v>
          </cell>
          <cell r="C1348" t="str">
            <v>本科</v>
          </cell>
          <cell r="D1348" t="str">
            <v>学士学位</v>
          </cell>
          <cell r="E1348" t="str">
            <v>计算机科学与技术</v>
          </cell>
          <cell r="F1348" t="str">
            <v>1999-04-14</v>
          </cell>
          <cell r="G1348" t="str">
            <v/>
          </cell>
          <cell r="H1348" t="str">
            <v>汉族</v>
          </cell>
          <cell r="I1348" t="str">
            <v>中国共产主义青年团员</v>
          </cell>
          <cell r="J1348" t="str">
            <v>2022-06</v>
          </cell>
          <cell r="K1348" t="str">
            <v>河北工业大学城市学院</v>
          </cell>
          <cell r="L1348" t="str">
            <v>97080035</v>
          </cell>
          <cell r="M1348" t="str">
            <v>全日制普通高校</v>
          </cell>
          <cell r="N1348" t="str">
            <v>国家粮食和物资储备局四川局二五五处</v>
          </cell>
          <cell r="O1348" t="str">
            <v>计算机网络技术员</v>
          </cell>
        </row>
        <row r="1349">
          <cell r="B1349" t="str">
            <v>刘子豪</v>
          </cell>
          <cell r="C1349" t="str">
            <v>本科</v>
          </cell>
          <cell r="D1349" t="str">
            <v>学士学位</v>
          </cell>
          <cell r="E1349" t="str">
            <v>软件工程</v>
          </cell>
          <cell r="F1349" t="str">
            <v>1999-12-27</v>
          </cell>
          <cell r="G1349" t="str">
            <v/>
          </cell>
          <cell r="H1349" t="str">
            <v>汉族</v>
          </cell>
          <cell r="I1349" t="str">
            <v>中国共产党预备党员</v>
          </cell>
          <cell r="J1349" t="str">
            <v>2022-06</v>
          </cell>
          <cell r="K1349" t="str">
            <v>电子科技大学</v>
          </cell>
          <cell r="L1349" t="str">
            <v>97080035</v>
          </cell>
          <cell r="M1349" t="str">
            <v>全日制普通高校</v>
          </cell>
          <cell r="N1349" t="str">
            <v>国家粮食和物资储备局四川局二五五处</v>
          </cell>
          <cell r="O1349" t="str">
            <v>计算机网络技术员</v>
          </cell>
        </row>
        <row r="1350">
          <cell r="B1350" t="str">
            <v>李静祥</v>
          </cell>
          <cell r="C1350" t="str">
            <v>本科</v>
          </cell>
          <cell r="D1350" t="str">
            <v>学士学位</v>
          </cell>
          <cell r="E1350" t="str">
            <v>计算机科学与技术</v>
          </cell>
          <cell r="F1350" t="str">
            <v>1997-03-20</v>
          </cell>
          <cell r="G1350" t="str">
            <v/>
          </cell>
          <cell r="H1350" t="str">
            <v>汉族</v>
          </cell>
          <cell r="I1350" t="str">
            <v>中国共产主义青年团员</v>
          </cell>
          <cell r="J1350" t="str">
            <v>2022-06</v>
          </cell>
          <cell r="K1350" t="str">
            <v>中山大学南方学院</v>
          </cell>
          <cell r="L1350" t="str">
            <v>97080035</v>
          </cell>
          <cell r="M1350" t="str">
            <v>全日制普通高校</v>
          </cell>
          <cell r="N1350" t="str">
            <v>国家粮食和物资储备局四川局二五五处</v>
          </cell>
          <cell r="O1350" t="str">
            <v>计算机网络技术员</v>
          </cell>
        </row>
        <row r="1351">
          <cell r="B1351" t="str">
            <v>黄飞亚</v>
          </cell>
          <cell r="C1351" t="str">
            <v>本科</v>
          </cell>
          <cell r="D1351" t="str">
            <v>学士学位</v>
          </cell>
          <cell r="E1351" t="str">
            <v>软件工程</v>
          </cell>
          <cell r="F1351" t="str">
            <v>1998-06-07</v>
          </cell>
          <cell r="G1351" t="str">
            <v/>
          </cell>
          <cell r="H1351" t="str">
            <v>汉族</v>
          </cell>
          <cell r="I1351" t="str">
            <v>中国共产主义青年团员</v>
          </cell>
          <cell r="J1351" t="str">
            <v>2020-06</v>
          </cell>
          <cell r="K1351" t="str">
            <v>大连东软信息学院</v>
          </cell>
          <cell r="L1351" t="str">
            <v>97080035</v>
          </cell>
          <cell r="M1351" t="str">
            <v>全日制普通高校</v>
          </cell>
          <cell r="N1351" t="str">
            <v>国家粮食和物资储备局四川局二五五处</v>
          </cell>
          <cell r="O1351" t="str">
            <v>计算机网络技术员</v>
          </cell>
        </row>
        <row r="1352">
          <cell r="B1352" t="str">
            <v>朱荣翟</v>
          </cell>
          <cell r="C1352" t="str">
            <v>本科</v>
          </cell>
          <cell r="D1352" t="str">
            <v>学士学位</v>
          </cell>
          <cell r="E1352" t="str">
            <v>计算机科学与技术</v>
          </cell>
          <cell r="F1352" t="str">
            <v>1999-01-19</v>
          </cell>
          <cell r="G1352" t="str">
            <v/>
          </cell>
          <cell r="H1352" t="str">
            <v>汉族</v>
          </cell>
          <cell r="I1352" t="str">
            <v>中国共产主义青年团员</v>
          </cell>
          <cell r="J1352" t="str">
            <v>2022-06</v>
          </cell>
          <cell r="K1352" t="str">
            <v>河北工业大学城市学院</v>
          </cell>
          <cell r="L1352" t="str">
            <v>97080035</v>
          </cell>
          <cell r="M1352" t="str">
            <v>全日制普通高校</v>
          </cell>
          <cell r="N1352" t="str">
            <v>国家粮食和物资储备局四川局二五五处</v>
          </cell>
          <cell r="O1352" t="str">
            <v>计算机网络技术员</v>
          </cell>
        </row>
        <row r="1353">
          <cell r="B1353" t="str">
            <v>李博</v>
          </cell>
          <cell r="C1353" t="str">
            <v>本科</v>
          </cell>
          <cell r="D1353" t="str">
            <v>学士学位</v>
          </cell>
          <cell r="E1353" t="str">
            <v>软件工程</v>
          </cell>
          <cell r="F1353" t="str">
            <v>2000-06-19</v>
          </cell>
          <cell r="G1353" t="str">
            <v/>
          </cell>
          <cell r="H1353" t="str">
            <v>汉族</v>
          </cell>
          <cell r="I1353" t="str">
            <v>中国共产主义青年团员</v>
          </cell>
          <cell r="J1353" t="str">
            <v>2022-06</v>
          </cell>
          <cell r="K1353" t="str">
            <v>重庆人文科技学院</v>
          </cell>
          <cell r="L1353" t="str">
            <v>97080035</v>
          </cell>
          <cell r="M1353" t="str">
            <v>全日制普通高校</v>
          </cell>
          <cell r="N1353" t="str">
            <v>国家粮食和物资储备局四川局二五五处</v>
          </cell>
          <cell r="O1353" t="str">
            <v>计算机网络技术员</v>
          </cell>
        </row>
        <row r="1354">
          <cell r="B1354" t="str">
            <v>谢超宇</v>
          </cell>
          <cell r="C1354" t="str">
            <v>硕研</v>
          </cell>
          <cell r="D1354" t="str">
            <v>硕士学位</v>
          </cell>
          <cell r="E1354" t="str">
            <v>计算机技术</v>
          </cell>
          <cell r="F1354" t="str">
            <v>1995-03-22</v>
          </cell>
          <cell r="G1354" t="str">
            <v/>
          </cell>
          <cell r="H1354" t="str">
            <v>汉族</v>
          </cell>
          <cell r="I1354" t="str">
            <v>中国共产党预备党员</v>
          </cell>
          <cell r="J1354" t="str">
            <v>2022-07</v>
          </cell>
          <cell r="K1354" t="str">
            <v>西华大学</v>
          </cell>
          <cell r="L1354" t="str">
            <v>97080035</v>
          </cell>
          <cell r="M1354" t="str">
            <v>全日制普通高校</v>
          </cell>
          <cell r="N1354" t="str">
            <v>国家粮食和物资储备局四川局二五五处</v>
          </cell>
          <cell r="O1354" t="str">
            <v>计算机网络技术员</v>
          </cell>
        </row>
        <row r="1355">
          <cell r="B1355" t="str">
            <v>王倩</v>
          </cell>
          <cell r="C1355" t="str">
            <v>本科</v>
          </cell>
          <cell r="D1355" t="str">
            <v>学士学位</v>
          </cell>
          <cell r="E1355" t="str">
            <v>网络工程</v>
          </cell>
          <cell r="F1355" t="str">
            <v>1999-05-20</v>
          </cell>
          <cell r="G1355" t="str">
            <v/>
          </cell>
          <cell r="H1355" t="str">
            <v>汉族</v>
          </cell>
          <cell r="I1355" t="str">
            <v>中国共产主义青年团员</v>
          </cell>
          <cell r="J1355" t="str">
            <v>2022-07</v>
          </cell>
          <cell r="K1355" t="str">
            <v>成都信息工程大学</v>
          </cell>
          <cell r="L1355" t="str">
            <v>97080035</v>
          </cell>
          <cell r="M1355" t="str">
            <v>全日制普通高校</v>
          </cell>
          <cell r="N1355" t="str">
            <v>国家粮食和物资储备局四川局二五五处</v>
          </cell>
          <cell r="O1355" t="str">
            <v>计算机网络技术员</v>
          </cell>
        </row>
        <row r="1356">
          <cell r="B1356" t="str">
            <v>尤澳林</v>
          </cell>
          <cell r="C1356" t="str">
            <v>本科</v>
          </cell>
          <cell r="D1356" t="str">
            <v>学士学位</v>
          </cell>
          <cell r="E1356" t="str">
            <v>计算机科学与技术</v>
          </cell>
          <cell r="F1356" t="str">
            <v>2000-09-10</v>
          </cell>
          <cell r="G1356" t="str">
            <v/>
          </cell>
          <cell r="H1356" t="str">
            <v>汉族</v>
          </cell>
          <cell r="I1356" t="str">
            <v>中国共产主义青年团员</v>
          </cell>
          <cell r="J1356" t="str">
            <v>2022-06</v>
          </cell>
          <cell r="K1356" t="str">
            <v>西南科技大学城市学院</v>
          </cell>
          <cell r="L1356" t="str">
            <v>97080035</v>
          </cell>
          <cell r="M1356" t="str">
            <v>全日制普通高校</v>
          </cell>
          <cell r="N1356" t="str">
            <v>国家粮食和物资储备局四川局二五五处</v>
          </cell>
          <cell r="O1356" t="str">
            <v>计算机网络技术员</v>
          </cell>
        </row>
        <row r="1357">
          <cell r="B1357" t="str">
            <v>刘昊</v>
          </cell>
          <cell r="C1357" t="str">
            <v>本科</v>
          </cell>
          <cell r="D1357" t="str">
            <v>学士学位</v>
          </cell>
          <cell r="E1357" t="str">
            <v>软件工程</v>
          </cell>
          <cell r="F1357" t="str">
            <v>1998-08-01</v>
          </cell>
          <cell r="G1357" t="str">
            <v/>
          </cell>
          <cell r="H1357" t="str">
            <v>汉族</v>
          </cell>
          <cell r="I1357" t="str">
            <v>群众</v>
          </cell>
          <cell r="J1357" t="str">
            <v>2020-06</v>
          </cell>
          <cell r="K1357" t="str">
            <v>四川大学锦城学院</v>
          </cell>
          <cell r="L1357" t="str">
            <v>97080035</v>
          </cell>
          <cell r="M1357" t="str">
            <v>全日制普通高校</v>
          </cell>
          <cell r="N1357" t="str">
            <v>国家粮食和物资储备局四川局二五五处</v>
          </cell>
          <cell r="O1357" t="str">
            <v>计算机网络技术员</v>
          </cell>
        </row>
        <row r="1358">
          <cell r="B1358" t="str">
            <v>李梦熙</v>
          </cell>
          <cell r="C1358" t="str">
            <v>本科</v>
          </cell>
          <cell r="D1358" t="str">
            <v>学士学位</v>
          </cell>
          <cell r="E1358" t="str">
            <v>计算机科学与技术</v>
          </cell>
          <cell r="F1358" t="str">
            <v>1997-03-18</v>
          </cell>
          <cell r="G1358" t="str">
            <v/>
          </cell>
          <cell r="H1358" t="str">
            <v>汉族</v>
          </cell>
          <cell r="I1358" t="str">
            <v>中国共产主义青年团员</v>
          </cell>
          <cell r="J1358" t="str">
            <v>2022-07</v>
          </cell>
          <cell r="K1358" t="str">
            <v>西华师范大学</v>
          </cell>
          <cell r="L1358" t="str">
            <v>97080035</v>
          </cell>
          <cell r="M1358" t="str">
            <v>全日制普通高校</v>
          </cell>
          <cell r="N1358" t="str">
            <v>国家粮食和物资储备局四川局二五五处</v>
          </cell>
          <cell r="O1358" t="str">
            <v>计算机网络技术员</v>
          </cell>
        </row>
        <row r="1359">
          <cell r="B1359" t="str">
            <v>李艾霖</v>
          </cell>
          <cell r="C1359" t="str">
            <v>本科</v>
          </cell>
          <cell r="D1359" t="str">
            <v>学士学位</v>
          </cell>
          <cell r="E1359" t="str">
            <v>计算机科学与技术</v>
          </cell>
          <cell r="F1359" t="str">
            <v>1999-12-03</v>
          </cell>
          <cell r="G1359" t="str">
            <v/>
          </cell>
          <cell r="H1359" t="str">
            <v>汉族</v>
          </cell>
          <cell r="I1359" t="str">
            <v>中国共产主义青年团员</v>
          </cell>
          <cell r="J1359" t="str">
            <v>2022-06</v>
          </cell>
          <cell r="K1359" t="str">
            <v>宁德师范学院</v>
          </cell>
          <cell r="L1359" t="str">
            <v>97080035</v>
          </cell>
          <cell r="M1359" t="str">
            <v>全日制普通高校</v>
          </cell>
          <cell r="N1359" t="str">
            <v>国家粮食和物资储备局四川局二五五处</v>
          </cell>
          <cell r="O1359" t="str">
            <v>计算机网络技术员</v>
          </cell>
        </row>
        <row r="1360">
          <cell r="B1360" t="str">
            <v>胡雨</v>
          </cell>
          <cell r="C1360" t="str">
            <v>本科</v>
          </cell>
          <cell r="D1360" t="str">
            <v>学士学位</v>
          </cell>
          <cell r="E1360" t="str">
            <v>计算机科学与技术</v>
          </cell>
          <cell r="F1360" t="str">
            <v>2000-04-12</v>
          </cell>
          <cell r="G1360" t="str">
            <v/>
          </cell>
          <cell r="H1360" t="str">
            <v>汉族</v>
          </cell>
          <cell r="I1360" t="str">
            <v>中国共产主义青年团员</v>
          </cell>
          <cell r="J1360" t="str">
            <v>2022-07</v>
          </cell>
          <cell r="K1360" t="str">
            <v>电子科技大学成都学院</v>
          </cell>
          <cell r="L1360" t="str">
            <v>97080035</v>
          </cell>
          <cell r="M1360" t="str">
            <v>全日制普通高校</v>
          </cell>
          <cell r="N1360" t="str">
            <v>国家粮食和物资储备局四川局二五五处</v>
          </cell>
          <cell r="O1360" t="str">
            <v>计算机网络技术员</v>
          </cell>
        </row>
        <row r="1361">
          <cell r="B1361" t="str">
            <v>杨才茂</v>
          </cell>
          <cell r="C1361" t="str">
            <v>本科</v>
          </cell>
          <cell r="D1361" t="str">
            <v>学士学位</v>
          </cell>
          <cell r="E1361" t="str">
            <v>计算机科学与技术（嵌入式）</v>
          </cell>
          <cell r="F1361" t="str">
            <v>1997-05-01</v>
          </cell>
          <cell r="G1361" t="str">
            <v/>
          </cell>
          <cell r="H1361" t="str">
            <v>汉族</v>
          </cell>
          <cell r="I1361" t="str">
            <v>中国共产主义青年团员</v>
          </cell>
          <cell r="J1361" t="str">
            <v>2022-07</v>
          </cell>
          <cell r="K1361" t="str">
            <v>南京工业大学浦江学院</v>
          </cell>
          <cell r="L1361" t="str">
            <v>97080035</v>
          </cell>
          <cell r="M1361" t="str">
            <v>全日制普通高校</v>
          </cell>
          <cell r="N1361" t="str">
            <v>国家粮食和物资储备局四川局二五五处</v>
          </cell>
          <cell r="O1361" t="str">
            <v>计算机网络技术员</v>
          </cell>
        </row>
        <row r="1362">
          <cell r="B1362" t="str">
            <v>张渤</v>
          </cell>
          <cell r="C1362" t="str">
            <v>本科</v>
          </cell>
          <cell r="D1362" t="str">
            <v>学士学位</v>
          </cell>
          <cell r="E1362" t="str">
            <v>计算机科学与技术</v>
          </cell>
          <cell r="F1362" t="str">
            <v>2000-01-23</v>
          </cell>
          <cell r="G1362" t="str">
            <v/>
          </cell>
          <cell r="H1362" t="str">
            <v>汉族</v>
          </cell>
          <cell r="I1362" t="str">
            <v>群众</v>
          </cell>
          <cell r="J1362" t="str">
            <v>2022-07</v>
          </cell>
          <cell r="K1362" t="str">
            <v>河北工业大学城市学院</v>
          </cell>
          <cell r="L1362" t="str">
            <v>97080035</v>
          </cell>
          <cell r="M1362" t="str">
            <v>全日制普通高校</v>
          </cell>
          <cell r="N1362" t="str">
            <v>国家粮食和物资储备局四川局二五五处</v>
          </cell>
          <cell r="O1362" t="str">
            <v>计算机网络技术员</v>
          </cell>
        </row>
        <row r="1363">
          <cell r="B1363" t="str">
            <v>张桐</v>
          </cell>
          <cell r="C1363" t="str">
            <v>本科</v>
          </cell>
          <cell r="D1363" t="str">
            <v>学士学位</v>
          </cell>
          <cell r="E1363" t="str">
            <v>计算机科学与技术</v>
          </cell>
          <cell r="F1363" t="str">
            <v>1999-09-15</v>
          </cell>
          <cell r="G1363" t="str">
            <v/>
          </cell>
          <cell r="H1363" t="str">
            <v>汉族</v>
          </cell>
          <cell r="I1363" t="str">
            <v>中国共产主义青年团员</v>
          </cell>
          <cell r="J1363" t="str">
            <v>2022-06</v>
          </cell>
          <cell r="K1363" t="str">
            <v>成都信息工程大学</v>
          </cell>
          <cell r="L1363" t="str">
            <v>97080035</v>
          </cell>
          <cell r="M1363" t="str">
            <v>全日制普通高校</v>
          </cell>
          <cell r="N1363" t="str">
            <v>国家粮食和物资储备局四川局二五五处</v>
          </cell>
          <cell r="O1363" t="str">
            <v>计算机网络技术员</v>
          </cell>
        </row>
        <row r="1364">
          <cell r="B1364" t="str">
            <v>甘洵</v>
          </cell>
          <cell r="C1364" t="str">
            <v>本科</v>
          </cell>
          <cell r="D1364" t="str">
            <v>学士学位</v>
          </cell>
          <cell r="E1364" t="str">
            <v>软件工程</v>
          </cell>
          <cell r="F1364" t="str">
            <v>1998-04-23</v>
          </cell>
          <cell r="G1364" t="str">
            <v/>
          </cell>
          <cell r="H1364" t="str">
            <v>汉族</v>
          </cell>
          <cell r="I1364" t="str">
            <v>中国共产主义青年团员</v>
          </cell>
          <cell r="J1364" t="str">
            <v>2021-06</v>
          </cell>
          <cell r="K1364" t="str">
            <v>四川大学锦城学院</v>
          </cell>
          <cell r="L1364" t="str">
            <v>97080035</v>
          </cell>
          <cell r="M1364" t="str">
            <v>全日制普通高校</v>
          </cell>
          <cell r="N1364" t="str">
            <v>国家粮食和物资储备局四川局二五五处</v>
          </cell>
          <cell r="O1364" t="str">
            <v>计算机网络技术员</v>
          </cell>
        </row>
        <row r="1365">
          <cell r="B1365" t="str">
            <v>何丹</v>
          </cell>
          <cell r="C1365" t="str">
            <v>本科</v>
          </cell>
          <cell r="D1365" t="str">
            <v>学士学位</v>
          </cell>
          <cell r="E1365" t="str">
            <v>网络工程</v>
          </cell>
          <cell r="F1365" t="str">
            <v>1999-08-28</v>
          </cell>
          <cell r="G1365" t="str">
            <v/>
          </cell>
          <cell r="H1365" t="str">
            <v>汉族</v>
          </cell>
          <cell r="I1365" t="str">
            <v>中国共产党预备党员</v>
          </cell>
          <cell r="J1365" t="str">
            <v>2022-06</v>
          </cell>
          <cell r="K1365" t="str">
            <v>成都工业学院</v>
          </cell>
          <cell r="L1365" t="str">
            <v>97080035</v>
          </cell>
          <cell r="M1365" t="str">
            <v>全日制普通高校</v>
          </cell>
          <cell r="N1365" t="str">
            <v>国家粮食和物资储备局四川局二五五处</v>
          </cell>
          <cell r="O1365" t="str">
            <v>计算机网络技术员</v>
          </cell>
        </row>
        <row r="1366">
          <cell r="B1366" t="str">
            <v>冉浪</v>
          </cell>
          <cell r="C1366" t="str">
            <v>本科</v>
          </cell>
          <cell r="D1366" t="str">
            <v>学士学位</v>
          </cell>
          <cell r="E1366" t="str">
            <v>计算机科学与技术</v>
          </cell>
          <cell r="F1366" t="str">
            <v>1997-02-02</v>
          </cell>
          <cell r="G1366" t="str">
            <v/>
          </cell>
          <cell r="H1366" t="str">
            <v>汉族</v>
          </cell>
          <cell r="I1366" t="str">
            <v>中国共产主义青年团员</v>
          </cell>
          <cell r="J1366" t="str">
            <v>2021-06</v>
          </cell>
          <cell r="K1366" t="str">
            <v>四川农业大学</v>
          </cell>
          <cell r="L1366" t="str">
            <v>97080035</v>
          </cell>
          <cell r="M1366" t="str">
            <v>全日制普通高校</v>
          </cell>
          <cell r="N1366" t="str">
            <v>国家粮食和物资储备局四川局二五五处</v>
          </cell>
          <cell r="O1366" t="str">
            <v>计算机网络技术员</v>
          </cell>
        </row>
        <row r="1367">
          <cell r="B1367" t="str">
            <v>张丽佳</v>
          </cell>
          <cell r="C1367" t="str">
            <v>硕研</v>
          </cell>
          <cell r="D1367" t="str">
            <v>硕士学位</v>
          </cell>
          <cell r="E1367" t="str">
            <v>电子信息</v>
          </cell>
          <cell r="F1367" t="str">
            <v>1992-07-20</v>
          </cell>
          <cell r="G1367" t="str">
            <v/>
          </cell>
          <cell r="H1367" t="str">
            <v>汉族</v>
          </cell>
          <cell r="I1367" t="str">
            <v>群众</v>
          </cell>
          <cell r="J1367" t="str">
            <v>2022-06</v>
          </cell>
          <cell r="K1367" t="str">
            <v>宁夏大学</v>
          </cell>
          <cell r="L1367" t="str">
            <v>97080035</v>
          </cell>
          <cell r="M1367" t="str">
            <v>全日制普通高校</v>
          </cell>
          <cell r="N1367" t="str">
            <v>国家粮食和物资储备局四川局二五五处</v>
          </cell>
          <cell r="O1367" t="str">
            <v>计算机网络技术员</v>
          </cell>
        </row>
        <row r="1368">
          <cell r="B1368" t="str">
            <v>安九州</v>
          </cell>
          <cell r="C1368" t="str">
            <v>本科</v>
          </cell>
          <cell r="D1368" t="str">
            <v>学士学位</v>
          </cell>
          <cell r="E1368" t="str">
            <v>软件工程</v>
          </cell>
          <cell r="F1368" t="str">
            <v>1999-07-25</v>
          </cell>
          <cell r="G1368" t="str">
            <v/>
          </cell>
          <cell r="H1368" t="str">
            <v>汉族</v>
          </cell>
          <cell r="I1368" t="str">
            <v>中国共产主义青年团员</v>
          </cell>
          <cell r="J1368" t="str">
            <v>2022-07</v>
          </cell>
          <cell r="K1368" t="str">
            <v>黑龙江工商学院</v>
          </cell>
          <cell r="L1368" t="str">
            <v>97080035</v>
          </cell>
          <cell r="M1368" t="str">
            <v>全日制普通高校</v>
          </cell>
          <cell r="N1368" t="str">
            <v>国家粮食和物资储备局四川局二五五处</v>
          </cell>
          <cell r="O1368" t="str">
            <v>计算机网络技术员</v>
          </cell>
        </row>
        <row r="1369">
          <cell r="B1369" t="str">
            <v>向林</v>
          </cell>
          <cell r="C1369" t="str">
            <v>本科</v>
          </cell>
          <cell r="D1369" t="str">
            <v>学士学位</v>
          </cell>
          <cell r="E1369" t="str">
            <v>网络工程</v>
          </cell>
          <cell r="F1369" t="str">
            <v>1998-04-06</v>
          </cell>
          <cell r="G1369" t="str">
            <v/>
          </cell>
          <cell r="H1369" t="str">
            <v>汉族</v>
          </cell>
          <cell r="I1369" t="str">
            <v>中国共产主义青年团员</v>
          </cell>
          <cell r="J1369" t="str">
            <v>2022-07</v>
          </cell>
          <cell r="K1369" t="str">
            <v>攀枝花学院</v>
          </cell>
          <cell r="L1369" t="str">
            <v>97080035</v>
          </cell>
          <cell r="M1369" t="str">
            <v>全日制普通高校</v>
          </cell>
          <cell r="N1369" t="str">
            <v>国家粮食和物资储备局四川局二五五处</v>
          </cell>
          <cell r="O1369" t="str">
            <v>计算机网络技术员</v>
          </cell>
        </row>
        <row r="1370">
          <cell r="B1370" t="str">
            <v>穆祥祥</v>
          </cell>
          <cell r="C1370" t="str">
            <v>本科</v>
          </cell>
          <cell r="D1370" t="str">
            <v>学士学位</v>
          </cell>
          <cell r="E1370" t="str">
            <v>软件工程</v>
          </cell>
          <cell r="F1370" t="str">
            <v>1989-10-08</v>
          </cell>
          <cell r="G1370" t="str">
            <v/>
          </cell>
          <cell r="H1370" t="str">
            <v>汉族</v>
          </cell>
          <cell r="I1370" t="str">
            <v>群众</v>
          </cell>
          <cell r="J1370" t="str">
            <v>2020-07</v>
          </cell>
          <cell r="K1370" t="str">
            <v>北京大学</v>
          </cell>
          <cell r="L1370" t="str">
            <v>97080035</v>
          </cell>
          <cell r="M1370" t="str">
            <v>全日制普通高校</v>
          </cell>
          <cell r="N1370" t="str">
            <v>国家粮食和物资储备局四川局二五五处</v>
          </cell>
          <cell r="O1370" t="str">
            <v>计算机网络技术员</v>
          </cell>
        </row>
        <row r="1371">
          <cell r="B1371" t="str">
            <v>罗敏</v>
          </cell>
          <cell r="C1371" t="str">
            <v>硕研</v>
          </cell>
          <cell r="D1371" t="str">
            <v>硕士学位</v>
          </cell>
          <cell r="E1371" t="str">
            <v>电子与通信工程</v>
          </cell>
          <cell r="F1371" t="str">
            <v>1997-04-06</v>
          </cell>
          <cell r="G1371" t="str">
            <v/>
          </cell>
          <cell r="H1371" t="str">
            <v>汉族</v>
          </cell>
          <cell r="I1371" t="str">
            <v>中国共产党员</v>
          </cell>
          <cell r="J1371" t="str">
            <v>2022-06</v>
          </cell>
          <cell r="K1371" t="str">
            <v>西南交通大学</v>
          </cell>
          <cell r="L1371" t="str">
            <v>97080035</v>
          </cell>
          <cell r="M1371" t="str">
            <v>全日制普通高校</v>
          </cell>
          <cell r="N1371" t="str">
            <v>国家粮食和物资储备局四川局二五五处</v>
          </cell>
          <cell r="O1371" t="str">
            <v>计算机网络技术员</v>
          </cell>
        </row>
        <row r="1372">
          <cell r="B1372" t="str">
            <v>何文婷</v>
          </cell>
          <cell r="C1372" t="str">
            <v>本科</v>
          </cell>
          <cell r="D1372" t="str">
            <v>学士学位</v>
          </cell>
          <cell r="E1372" t="str">
            <v>软件工程</v>
          </cell>
          <cell r="F1372" t="str">
            <v>1999-08-26</v>
          </cell>
          <cell r="G1372" t="str">
            <v/>
          </cell>
          <cell r="H1372" t="str">
            <v>汉族</v>
          </cell>
          <cell r="I1372" t="str">
            <v>中国共产主义青年团员</v>
          </cell>
          <cell r="J1372" t="str">
            <v>2022-06</v>
          </cell>
          <cell r="K1372" t="str">
            <v>电子科技大学</v>
          </cell>
          <cell r="L1372" t="str">
            <v>97080035</v>
          </cell>
          <cell r="M1372" t="str">
            <v>全日制普通高校</v>
          </cell>
          <cell r="N1372" t="str">
            <v>国家粮食和物资储备局四川局二五五处</v>
          </cell>
          <cell r="O1372" t="str">
            <v>计算机网络技术员</v>
          </cell>
        </row>
        <row r="1373">
          <cell r="B1373" t="str">
            <v>安翔</v>
          </cell>
          <cell r="C1373" t="str">
            <v>本科</v>
          </cell>
          <cell r="D1373" t="str">
            <v>学士学位</v>
          </cell>
          <cell r="E1373" t="str">
            <v>计算机科学与技术</v>
          </cell>
          <cell r="F1373" t="str">
            <v>1999-07-14</v>
          </cell>
          <cell r="G1373" t="str">
            <v/>
          </cell>
          <cell r="H1373" t="str">
            <v>彝族</v>
          </cell>
          <cell r="I1373" t="str">
            <v>中国共产主义青年团员</v>
          </cell>
          <cell r="J1373" t="str">
            <v>2022-07</v>
          </cell>
          <cell r="K1373" t="str">
            <v>西南科技大学</v>
          </cell>
          <cell r="L1373" t="str">
            <v>97080035</v>
          </cell>
          <cell r="M1373" t="str">
            <v>全日制普通高校</v>
          </cell>
          <cell r="N1373" t="str">
            <v>国家粮食和物资储备局四川局二五五处</v>
          </cell>
          <cell r="O1373" t="str">
            <v>计算机网络技术员</v>
          </cell>
        </row>
        <row r="1374">
          <cell r="B1374" t="str">
            <v>孙聪</v>
          </cell>
          <cell r="C1374" t="str">
            <v>本科</v>
          </cell>
          <cell r="D1374" t="str">
            <v>学士学位</v>
          </cell>
          <cell r="E1374" t="str">
            <v>电气工程及其自动化</v>
          </cell>
          <cell r="F1374" t="str">
            <v>1997-11-21</v>
          </cell>
          <cell r="G1374" t="str">
            <v/>
          </cell>
          <cell r="H1374" t="str">
            <v>汉族</v>
          </cell>
          <cell r="I1374" t="str">
            <v>中国共产主义青年团员</v>
          </cell>
          <cell r="J1374" t="str">
            <v>2021-06</v>
          </cell>
          <cell r="K1374" t="str">
            <v>阿坝师范学院</v>
          </cell>
          <cell r="L1374" t="str">
            <v>97080036</v>
          </cell>
          <cell r="M1374" t="str">
            <v>全日制普通高校</v>
          </cell>
          <cell r="N1374" t="str">
            <v>国家粮食和物资储备局四川局二五五处</v>
          </cell>
          <cell r="O1374" t="str">
            <v>物资工程技术员</v>
          </cell>
        </row>
        <row r="1375">
          <cell r="B1375" t="str">
            <v>毛跃程</v>
          </cell>
          <cell r="C1375" t="str">
            <v>本科</v>
          </cell>
          <cell r="D1375" t="str">
            <v>学士学位</v>
          </cell>
          <cell r="E1375" t="str">
            <v>应用化学</v>
          </cell>
          <cell r="F1375" t="str">
            <v>1997-11-25</v>
          </cell>
          <cell r="G1375" t="str">
            <v/>
          </cell>
          <cell r="H1375" t="str">
            <v>汉族</v>
          </cell>
          <cell r="I1375" t="str">
            <v>中国共产主义青年团员</v>
          </cell>
          <cell r="J1375" t="str">
            <v>2021-06</v>
          </cell>
          <cell r="K1375" t="str">
            <v>内江师范学院</v>
          </cell>
          <cell r="L1375" t="str">
            <v>97080036</v>
          </cell>
          <cell r="M1375" t="str">
            <v>全日制普通高校</v>
          </cell>
          <cell r="N1375" t="str">
            <v>国家粮食和物资储备局四川局二五五处</v>
          </cell>
          <cell r="O1375" t="str">
            <v>物资工程技术员</v>
          </cell>
        </row>
        <row r="1376">
          <cell r="B1376" t="str">
            <v>张瑞东</v>
          </cell>
          <cell r="C1376" t="str">
            <v>本科</v>
          </cell>
          <cell r="D1376" t="str">
            <v>学士学位</v>
          </cell>
          <cell r="E1376" t="str">
            <v>化学工程与工艺</v>
          </cell>
          <cell r="F1376" t="str">
            <v>1999-04-27</v>
          </cell>
          <cell r="G1376" t="str">
            <v/>
          </cell>
          <cell r="H1376" t="str">
            <v>汉族</v>
          </cell>
          <cell r="I1376" t="str">
            <v>中国共产主义青年团员</v>
          </cell>
          <cell r="J1376" t="str">
            <v>2022-06</v>
          </cell>
          <cell r="K1376" t="str">
            <v>兰州理工大学技术工程学院</v>
          </cell>
          <cell r="L1376" t="str">
            <v>97080036</v>
          </cell>
          <cell r="M1376" t="str">
            <v>全日制普通高校</v>
          </cell>
          <cell r="N1376" t="str">
            <v>国家粮食和物资储备局四川局二五五处</v>
          </cell>
          <cell r="O1376" t="str">
            <v>物资工程技术员</v>
          </cell>
        </row>
        <row r="1377">
          <cell r="B1377" t="str">
            <v>王虹华</v>
          </cell>
          <cell r="C1377" t="str">
            <v>硕研</v>
          </cell>
          <cell r="D1377" t="str">
            <v>硕士学位</v>
          </cell>
          <cell r="E1377" t="str">
            <v>化学工程</v>
          </cell>
          <cell r="F1377" t="str">
            <v>1996-12-20</v>
          </cell>
          <cell r="G1377" t="str">
            <v/>
          </cell>
          <cell r="H1377" t="str">
            <v>汉族</v>
          </cell>
          <cell r="I1377" t="str">
            <v>中国共产党预备党员</v>
          </cell>
          <cell r="J1377" t="str">
            <v>2022-06</v>
          </cell>
          <cell r="K1377" t="str">
            <v>重庆工商大学</v>
          </cell>
          <cell r="L1377" t="str">
            <v>97080036</v>
          </cell>
          <cell r="M1377" t="str">
            <v>全日制普通高校</v>
          </cell>
          <cell r="N1377" t="str">
            <v>国家粮食和物资储备局四川局二五五处</v>
          </cell>
          <cell r="O1377" t="str">
            <v>物资工程技术员</v>
          </cell>
        </row>
        <row r="1378">
          <cell r="B1378" t="str">
            <v>高赛娣</v>
          </cell>
          <cell r="C1378" t="str">
            <v>本科</v>
          </cell>
          <cell r="D1378" t="str">
            <v>学士学位</v>
          </cell>
          <cell r="E1378" t="str">
            <v>应用化学</v>
          </cell>
          <cell r="F1378" t="str">
            <v>1997-03-25</v>
          </cell>
          <cell r="G1378" t="str">
            <v/>
          </cell>
          <cell r="H1378" t="str">
            <v>汉族</v>
          </cell>
          <cell r="I1378" t="str">
            <v>中国共产主义青年团员</v>
          </cell>
          <cell r="J1378" t="str">
            <v>2020-05</v>
          </cell>
          <cell r="K1378" t="str">
            <v>曲靖师范学院</v>
          </cell>
          <cell r="L1378" t="str">
            <v>97080036</v>
          </cell>
          <cell r="M1378" t="str">
            <v>全日制普通高校</v>
          </cell>
          <cell r="N1378" t="str">
            <v>国家粮食和物资储备局四川局二五五处</v>
          </cell>
          <cell r="O1378" t="str">
            <v>物资工程技术员</v>
          </cell>
        </row>
        <row r="1379">
          <cell r="B1379" t="str">
            <v>罗斯琪</v>
          </cell>
          <cell r="C1379" t="str">
            <v>硕研</v>
          </cell>
          <cell r="D1379" t="str">
            <v>硕士学位</v>
          </cell>
          <cell r="E1379" t="str">
            <v>油气储运工程</v>
          </cell>
          <cell r="F1379" t="str">
            <v>1995-11-14</v>
          </cell>
          <cell r="G1379" t="str">
            <v/>
          </cell>
          <cell r="H1379" t="str">
            <v>汉族</v>
          </cell>
          <cell r="I1379" t="str">
            <v>中国共产党员</v>
          </cell>
          <cell r="J1379" t="str">
            <v>2022-06</v>
          </cell>
          <cell r="K1379" t="str">
            <v>西南石油大学</v>
          </cell>
          <cell r="L1379" t="str">
            <v>97080036</v>
          </cell>
          <cell r="M1379" t="str">
            <v>全日制普通高校</v>
          </cell>
          <cell r="N1379" t="str">
            <v>国家粮食和物资储备局四川局二五五处</v>
          </cell>
          <cell r="O1379" t="str">
            <v>物资工程技术员</v>
          </cell>
        </row>
        <row r="1380">
          <cell r="B1380" t="str">
            <v>郑力元</v>
          </cell>
          <cell r="C1380" t="str">
            <v>本科</v>
          </cell>
          <cell r="D1380" t="str">
            <v>学士学位</v>
          </cell>
          <cell r="E1380" t="str">
            <v>应用化学</v>
          </cell>
          <cell r="F1380" t="str">
            <v>1992-11-15</v>
          </cell>
          <cell r="G1380" t="str">
            <v/>
          </cell>
          <cell r="H1380" t="str">
            <v>汉族</v>
          </cell>
          <cell r="I1380" t="str">
            <v>群众</v>
          </cell>
          <cell r="J1380" t="str">
            <v>2015-06</v>
          </cell>
          <cell r="K1380" t="str">
            <v>宜宾学院</v>
          </cell>
          <cell r="L1380" t="str">
            <v>97080036</v>
          </cell>
          <cell r="M1380" t="str">
            <v>全日制普通高校</v>
          </cell>
          <cell r="N1380" t="str">
            <v>国家粮食和物资储备局四川局二五五处</v>
          </cell>
          <cell r="O1380" t="str">
            <v>物资工程技术员</v>
          </cell>
        </row>
        <row r="1381">
          <cell r="B1381" t="str">
            <v>龙成艳</v>
          </cell>
          <cell r="C1381" t="str">
            <v>本科</v>
          </cell>
          <cell r="D1381" t="str">
            <v>学士学位</v>
          </cell>
          <cell r="E1381" t="str">
            <v>应用化学</v>
          </cell>
          <cell r="F1381" t="str">
            <v>1999-05-04</v>
          </cell>
          <cell r="G1381" t="str">
            <v/>
          </cell>
          <cell r="H1381" t="str">
            <v>汉族</v>
          </cell>
          <cell r="I1381" t="str">
            <v>群众</v>
          </cell>
          <cell r="J1381" t="str">
            <v>2022-07</v>
          </cell>
          <cell r="K1381" t="str">
            <v>昭通学院</v>
          </cell>
          <cell r="L1381" t="str">
            <v>97080036</v>
          </cell>
          <cell r="M1381" t="str">
            <v>全日制普通高校</v>
          </cell>
          <cell r="N1381" t="str">
            <v>国家粮食和物资储备局四川局二五五处</v>
          </cell>
          <cell r="O1381" t="str">
            <v>物资工程技术员</v>
          </cell>
        </row>
        <row r="1382">
          <cell r="B1382" t="str">
            <v>江星宏</v>
          </cell>
          <cell r="C1382" t="str">
            <v>硕研</v>
          </cell>
          <cell r="D1382" t="str">
            <v>硕士学位</v>
          </cell>
          <cell r="E1382" t="str">
            <v>石油与天然气工程</v>
          </cell>
          <cell r="F1382" t="str">
            <v>1997-04-13</v>
          </cell>
          <cell r="G1382" t="str">
            <v/>
          </cell>
          <cell r="H1382" t="str">
            <v>汉族</v>
          </cell>
          <cell r="I1382" t="str">
            <v>中国共产主义青年团员</v>
          </cell>
          <cell r="J1382" t="str">
            <v>2022-06</v>
          </cell>
          <cell r="K1382" t="str">
            <v>西南石油大学</v>
          </cell>
          <cell r="L1382" t="str">
            <v>97080036</v>
          </cell>
          <cell r="M1382" t="str">
            <v>全日制普通高校</v>
          </cell>
          <cell r="N1382" t="str">
            <v>国家粮食和物资储备局四川局二五五处</v>
          </cell>
          <cell r="O1382" t="str">
            <v>物资工程技术员</v>
          </cell>
        </row>
        <row r="1383">
          <cell r="B1383" t="str">
            <v>刘欢</v>
          </cell>
          <cell r="C1383" t="str">
            <v>本科</v>
          </cell>
          <cell r="D1383" t="str">
            <v>学士学位</v>
          </cell>
          <cell r="E1383" t="str">
            <v>应用化学</v>
          </cell>
          <cell r="F1383" t="str">
            <v>1999-12-28</v>
          </cell>
          <cell r="G1383" t="str">
            <v/>
          </cell>
          <cell r="H1383" t="str">
            <v>汉族</v>
          </cell>
          <cell r="I1383" t="str">
            <v>中国共产主义青年团员</v>
          </cell>
          <cell r="J1383" t="str">
            <v>2022-06</v>
          </cell>
          <cell r="K1383" t="str">
            <v>绵阳师范学院</v>
          </cell>
          <cell r="L1383" t="str">
            <v>97080036</v>
          </cell>
          <cell r="M1383" t="str">
            <v>全日制普通高校</v>
          </cell>
          <cell r="N1383" t="str">
            <v>国家粮食和物资储备局四川局二五五处</v>
          </cell>
          <cell r="O1383" t="str">
            <v>物资工程技术员</v>
          </cell>
        </row>
        <row r="1384">
          <cell r="B1384" t="str">
            <v>黄泽洋</v>
          </cell>
          <cell r="C1384" t="str">
            <v>本科</v>
          </cell>
          <cell r="D1384" t="str">
            <v>学士学位</v>
          </cell>
          <cell r="E1384" t="str">
            <v>石油工程</v>
          </cell>
          <cell r="F1384" t="str">
            <v>1999-06-15</v>
          </cell>
          <cell r="G1384" t="str">
            <v/>
          </cell>
          <cell r="H1384" t="str">
            <v>汉族</v>
          </cell>
          <cell r="I1384" t="str">
            <v>中国共产主义青年团员</v>
          </cell>
          <cell r="J1384" t="str">
            <v>2022-06</v>
          </cell>
          <cell r="K1384" t="str">
            <v>西南石油大学</v>
          </cell>
          <cell r="L1384" t="str">
            <v>97080036</v>
          </cell>
          <cell r="M1384" t="str">
            <v>全日制普通高校</v>
          </cell>
          <cell r="N1384" t="str">
            <v>国家粮食和物资储备局四川局二五五处</v>
          </cell>
          <cell r="O1384" t="str">
            <v>物资工程技术员</v>
          </cell>
        </row>
        <row r="1385">
          <cell r="B1385" t="str">
            <v>廖宇鸾</v>
          </cell>
          <cell r="C1385" t="str">
            <v>本科</v>
          </cell>
          <cell r="D1385" t="str">
            <v>学士学位</v>
          </cell>
          <cell r="E1385" t="str">
            <v>化学</v>
          </cell>
          <cell r="F1385" t="str">
            <v>2000-02-06</v>
          </cell>
          <cell r="G1385" t="str">
            <v/>
          </cell>
          <cell r="H1385" t="str">
            <v>汉族</v>
          </cell>
          <cell r="I1385" t="str">
            <v>中国共产主义青年团员</v>
          </cell>
          <cell r="J1385" t="str">
            <v>2022-06</v>
          </cell>
          <cell r="K1385" t="str">
            <v>内蒙古师范大学</v>
          </cell>
          <cell r="L1385" t="str">
            <v>97080036</v>
          </cell>
          <cell r="M1385" t="str">
            <v>全日制普通高校</v>
          </cell>
          <cell r="N1385" t="str">
            <v>国家粮食和物资储备局四川局二五五处</v>
          </cell>
          <cell r="O1385" t="str">
            <v>物资工程技术员</v>
          </cell>
        </row>
        <row r="1386">
          <cell r="B1386" t="str">
            <v>于晓倩</v>
          </cell>
          <cell r="C1386" t="str">
            <v>本科</v>
          </cell>
          <cell r="D1386" t="str">
            <v>学士学位</v>
          </cell>
          <cell r="E1386" t="str">
            <v>采购管理</v>
          </cell>
          <cell r="F1386" t="str">
            <v>2000-03-16</v>
          </cell>
          <cell r="G1386" t="str">
            <v/>
          </cell>
          <cell r="H1386" t="str">
            <v>汉族</v>
          </cell>
          <cell r="I1386" t="str">
            <v>中国共产主义青年团员</v>
          </cell>
          <cell r="J1386" t="str">
            <v>2022-07</v>
          </cell>
          <cell r="K1386" t="str">
            <v>北京物资学院</v>
          </cell>
          <cell r="L1386" t="str">
            <v>97080036</v>
          </cell>
          <cell r="M1386" t="str">
            <v>全日制普通高校</v>
          </cell>
          <cell r="N1386" t="str">
            <v>国家粮食和物资储备局四川局二五五处</v>
          </cell>
          <cell r="O1386" t="str">
            <v>物资工程技术员</v>
          </cell>
        </row>
        <row r="1387">
          <cell r="B1387" t="str">
            <v>罗欢</v>
          </cell>
          <cell r="C1387" t="str">
            <v>硕研</v>
          </cell>
          <cell r="D1387" t="str">
            <v>硕士学位</v>
          </cell>
          <cell r="E1387" t="str">
            <v>化学工程与技术</v>
          </cell>
          <cell r="F1387" t="str">
            <v>1994-07-18</v>
          </cell>
          <cell r="G1387" t="str">
            <v/>
          </cell>
          <cell r="H1387" t="str">
            <v>汉族</v>
          </cell>
          <cell r="I1387" t="str">
            <v>中国共产党员</v>
          </cell>
          <cell r="J1387" t="str">
            <v>2022-06</v>
          </cell>
          <cell r="K1387" t="str">
            <v>西南科技大学</v>
          </cell>
          <cell r="L1387" t="str">
            <v>97080036</v>
          </cell>
          <cell r="M1387" t="str">
            <v>全日制普通高校</v>
          </cell>
          <cell r="N1387" t="str">
            <v>国家粮食和物资储备局四川局二五五处</v>
          </cell>
          <cell r="O1387" t="str">
            <v>物资工程技术员</v>
          </cell>
        </row>
        <row r="1388">
          <cell r="B1388" t="str">
            <v>谢浩</v>
          </cell>
          <cell r="C1388" t="str">
            <v>本科</v>
          </cell>
          <cell r="D1388" t="str">
            <v>学士学位</v>
          </cell>
          <cell r="E1388" t="str">
            <v>石油与天然气工程</v>
          </cell>
          <cell r="F1388" t="str">
            <v>1998-08-15</v>
          </cell>
          <cell r="G1388" t="str">
            <v/>
          </cell>
          <cell r="H1388" t="str">
            <v>汉族</v>
          </cell>
          <cell r="I1388" t="str">
            <v>中国共产主义青年团员</v>
          </cell>
          <cell r="J1388" t="str">
            <v>2021-06</v>
          </cell>
          <cell r="K1388" t="str">
            <v>西南石油大学</v>
          </cell>
          <cell r="L1388" t="str">
            <v>97080036</v>
          </cell>
          <cell r="M1388" t="str">
            <v>全日制普通高校</v>
          </cell>
          <cell r="N1388" t="str">
            <v>国家粮食和物资储备局四川局二五五处</v>
          </cell>
          <cell r="O1388" t="str">
            <v>物资工程技术员</v>
          </cell>
        </row>
        <row r="1389">
          <cell r="B1389" t="str">
            <v>李乐</v>
          </cell>
          <cell r="C1389" t="str">
            <v>本科</v>
          </cell>
          <cell r="D1389" t="str">
            <v>学士学位</v>
          </cell>
          <cell r="E1389" t="str">
            <v>应用化学</v>
          </cell>
          <cell r="F1389" t="str">
            <v>1998-08-03</v>
          </cell>
          <cell r="G1389" t="str">
            <v/>
          </cell>
          <cell r="H1389" t="str">
            <v>汉族</v>
          </cell>
          <cell r="I1389" t="str">
            <v>中国共产主义青年团员</v>
          </cell>
          <cell r="J1389" t="str">
            <v>2022-06</v>
          </cell>
          <cell r="K1389" t="str">
            <v>青海大学</v>
          </cell>
          <cell r="L1389" t="str">
            <v>97080036</v>
          </cell>
          <cell r="M1389" t="str">
            <v>全日制普通高校</v>
          </cell>
          <cell r="N1389" t="str">
            <v>国家粮食和物资储备局四川局二五五处</v>
          </cell>
          <cell r="O1389" t="str">
            <v>物资工程技术员</v>
          </cell>
        </row>
        <row r="1390">
          <cell r="B1390" t="str">
            <v>王天宇</v>
          </cell>
          <cell r="C1390" t="str">
            <v>本科</v>
          </cell>
          <cell r="D1390" t="str">
            <v>学士学位</v>
          </cell>
          <cell r="E1390" t="str">
            <v>物流管理</v>
          </cell>
          <cell r="F1390" t="str">
            <v>1998-08-16</v>
          </cell>
          <cell r="G1390" t="str">
            <v/>
          </cell>
          <cell r="H1390" t="str">
            <v>汉族</v>
          </cell>
          <cell r="I1390" t="str">
            <v>中国共产主义青年团员</v>
          </cell>
          <cell r="J1390" t="str">
            <v>2021-06</v>
          </cell>
          <cell r="K1390" t="str">
            <v>四川文理学院</v>
          </cell>
          <cell r="L1390" t="str">
            <v>97080037</v>
          </cell>
          <cell r="M1390" t="str">
            <v>全日制普通高校</v>
          </cell>
          <cell r="N1390" t="str">
            <v>国家粮食和物资储备局四川局二五五处</v>
          </cell>
          <cell r="O1390" t="str">
            <v>物流工程技术员</v>
          </cell>
        </row>
        <row r="1391">
          <cell r="B1391" t="str">
            <v>彭朝宇</v>
          </cell>
          <cell r="C1391" t="str">
            <v>本科</v>
          </cell>
          <cell r="D1391" t="str">
            <v>学士学位</v>
          </cell>
          <cell r="E1391" t="str">
            <v>物流管理</v>
          </cell>
          <cell r="F1391" t="str">
            <v>1997-08-24</v>
          </cell>
          <cell r="G1391" t="str">
            <v/>
          </cell>
          <cell r="H1391" t="str">
            <v>汉族</v>
          </cell>
          <cell r="I1391" t="str">
            <v>中国共产主义青年团员</v>
          </cell>
          <cell r="J1391" t="str">
            <v>2019-06</v>
          </cell>
          <cell r="K1391" t="str">
            <v>青岛滨海学院</v>
          </cell>
          <cell r="L1391" t="str">
            <v>97080037</v>
          </cell>
          <cell r="M1391" t="str">
            <v>全日制普通高校</v>
          </cell>
          <cell r="N1391" t="str">
            <v>国家粮食和物资储备局四川局二五五处</v>
          </cell>
          <cell r="O1391" t="str">
            <v>物流工程技术员</v>
          </cell>
        </row>
        <row r="1392">
          <cell r="B1392" t="str">
            <v>范杰</v>
          </cell>
          <cell r="C1392" t="str">
            <v>本科</v>
          </cell>
          <cell r="D1392" t="str">
            <v>学士学位</v>
          </cell>
          <cell r="E1392" t="str">
            <v>物流工程</v>
          </cell>
          <cell r="F1392" t="str">
            <v>1998-05-08</v>
          </cell>
          <cell r="G1392" t="str">
            <v/>
          </cell>
          <cell r="H1392" t="str">
            <v>汉族</v>
          </cell>
          <cell r="I1392" t="str">
            <v>中国共产主义青年团员</v>
          </cell>
          <cell r="J1392" t="str">
            <v>2022-07</v>
          </cell>
          <cell r="K1392" t="str">
            <v>西南科技大学城市学院</v>
          </cell>
          <cell r="L1392" t="str">
            <v>97080037</v>
          </cell>
          <cell r="M1392" t="str">
            <v>全日制普通高校</v>
          </cell>
          <cell r="N1392" t="str">
            <v>国家粮食和物资储备局四川局二五五处</v>
          </cell>
          <cell r="O1392" t="str">
            <v>物流工程技术员</v>
          </cell>
        </row>
        <row r="1393">
          <cell r="B1393" t="str">
            <v>莫江寒</v>
          </cell>
          <cell r="C1393" t="str">
            <v>本科</v>
          </cell>
          <cell r="D1393" t="str">
            <v>学士学位</v>
          </cell>
          <cell r="E1393" t="str">
            <v>交通运输</v>
          </cell>
          <cell r="F1393" t="str">
            <v>1999-01-12</v>
          </cell>
          <cell r="G1393" t="str">
            <v/>
          </cell>
          <cell r="H1393" t="str">
            <v>汉族</v>
          </cell>
          <cell r="I1393" t="str">
            <v>中国共产主义青年团员</v>
          </cell>
          <cell r="J1393" t="str">
            <v>2022-06</v>
          </cell>
          <cell r="K1393" t="str">
            <v>西南交通大学希望学院</v>
          </cell>
          <cell r="L1393" t="str">
            <v>97080037</v>
          </cell>
          <cell r="M1393" t="str">
            <v>全日制普通高校</v>
          </cell>
          <cell r="N1393" t="str">
            <v>国家粮食和物资储备局四川局二五五处</v>
          </cell>
          <cell r="O1393" t="str">
            <v>物流工程技术员</v>
          </cell>
        </row>
        <row r="1394">
          <cell r="B1394" t="str">
            <v>吴俊松</v>
          </cell>
          <cell r="C1394" t="str">
            <v>本科</v>
          </cell>
          <cell r="D1394" t="str">
            <v>学士学位</v>
          </cell>
          <cell r="E1394" t="str">
            <v>交通工程</v>
          </cell>
          <cell r="F1394" t="str">
            <v>1996-09-30</v>
          </cell>
          <cell r="G1394" t="str">
            <v/>
          </cell>
          <cell r="H1394" t="str">
            <v>汉族</v>
          </cell>
          <cell r="I1394" t="str">
            <v>中国共产主义青年团员</v>
          </cell>
          <cell r="J1394" t="str">
            <v>2020-06</v>
          </cell>
          <cell r="K1394" t="str">
            <v>西南科技大学</v>
          </cell>
          <cell r="L1394" t="str">
            <v>97080037</v>
          </cell>
          <cell r="M1394" t="str">
            <v>全日制普通高校</v>
          </cell>
          <cell r="N1394" t="str">
            <v>国家粮食和物资储备局四川局二五五处</v>
          </cell>
          <cell r="O1394" t="str">
            <v>物流工程技术员</v>
          </cell>
        </row>
        <row r="1395">
          <cell r="B1395" t="str">
            <v>李倩</v>
          </cell>
          <cell r="C1395" t="str">
            <v>本科</v>
          </cell>
          <cell r="D1395" t="str">
            <v>学士学位</v>
          </cell>
          <cell r="E1395" t="str">
            <v>物流管理</v>
          </cell>
          <cell r="F1395" t="str">
            <v>1998-12-09</v>
          </cell>
          <cell r="G1395" t="str">
            <v/>
          </cell>
          <cell r="H1395" t="str">
            <v>汉族</v>
          </cell>
          <cell r="I1395" t="str">
            <v>中国共产主义青年团员</v>
          </cell>
          <cell r="J1395" t="str">
            <v>2022-07</v>
          </cell>
          <cell r="K1395" t="str">
            <v>西南科技大学</v>
          </cell>
          <cell r="L1395" t="str">
            <v>97080037</v>
          </cell>
          <cell r="M1395" t="str">
            <v>全日制普通高校</v>
          </cell>
          <cell r="N1395" t="str">
            <v>国家粮食和物资储备局四川局二五五处</v>
          </cell>
          <cell r="O1395" t="str">
            <v>物流工程技术员</v>
          </cell>
        </row>
        <row r="1396">
          <cell r="B1396" t="str">
            <v>梅钰枫</v>
          </cell>
          <cell r="C1396" t="str">
            <v>本科</v>
          </cell>
          <cell r="D1396" t="str">
            <v>学士学位</v>
          </cell>
          <cell r="E1396" t="str">
            <v>物流管理</v>
          </cell>
          <cell r="F1396" t="str">
            <v>1999-05-10</v>
          </cell>
          <cell r="G1396" t="str">
            <v/>
          </cell>
          <cell r="H1396" t="str">
            <v>汉族</v>
          </cell>
          <cell r="I1396" t="str">
            <v>中国共产主义青年团员</v>
          </cell>
          <cell r="J1396" t="str">
            <v>2022-06</v>
          </cell>
          <cell r="K1396" t="str">
            <v>成都理工大学</v>
          </cell>
          <cell r="L1396" t="str">
            <v>97080037</v>
          </cell>
          <cell r="M1396" t="str">
            <v>全日制普通高校</v>
          </cell>
          <cell r="N1396" t="str">
            <v>国家粮食和物资储备局四川局二五五处</v>
          </cell>
          <cell r="O1396" t="str">
            <v>物流工程技术员</v>
          </cell>
        </row>
        <row r="1397">
          <cell r="B1397" t="str">
            <v>李仕杰</v>
          </cell>
          <cell r="C1397" t="str">
            <v>本科</v>
          </cell>
          <cell r="D1397" t="str">
            <v>学士学位</v>
          </cell>
          <cell r="E1397" t="str">
            <v>物流管理</v>
          </cell>
          <cell r="F1397" t="str">
            <v>1997-02-16</v>
          </cell>
          <cell r="G1397" t="str">
            <v/>
          </cell>
          <cell r="H1397" t="str">
            <v>汉族</v>
          </cell>
          <cell r="I1397" t="str">
            <v>中国共产主义青年团员</v>
          </cell>
          <cell r="J1397" t="str">
            <v>2020-06</v>
          </cell>
          <cell r="K1397" t="str">
            <v>四川工业科技学院</v>
          </cell>
          <cell r="L1397" t="str">
            <v>97080037</v>
          </cell>
          <cell r="M1397" t="str">
            <v>全日制普通高校</v>
          </cell>
          <cell r="N1397" t="str">
            <v>国家粮食和物资储备局四川局二五五处</v>
          </cell>
          <cell r="O1397" t="str">
            <v>物流工程技术员</v>
          </cell>
        </row>
        <row r="1398">
          <cell r="B1398" t="str">
            <v>郭玮彪</v>
          </cell>
          <cell r="C1398" t="str">
            <v>硕研</v>
          </cell>
          <cell r="D1398" t="str">
            <v>硕士学位</v>
          </cell>
          <cell r="E1398" t="str">
            <v>交通运输工程</v>
          </cell>
          <cell r="F1398" t="str">
            <v>1994-04-28</v>
          </cell>
          <cell r="G1398" t="str">
            <v/>
          </cell>
          <cell r="H1398" t="str">
            <v>汉族</v>
          </cell>
          <cell r="I1398" t="str">
            <v>中国共产主义青年团员</v>
          </cell>
          <cell r="J1398" t="str">
            <v>2022-07</v>
          </cell>
          <cell r="K1398" t="str">
            <v>中国民用航空飞行学院</v>
          </cell>
          <cell r="L1398" t="str">
            <v>97080037</v>
          </cell>
          <cell r="M1398" t="str">
            <v>全日制普通高校</v>
          </cell>
          <cell r="N1398" t="str">
            <v>国家粮食和物资储备局四川局二五五处</v>
          </cell>
          <cell r="O1398" t="str">
            <v>物流工程技术员</v>
          </cell>
        </row>
        <row r="1399">
          <cell r="B1399" t="str">
            <v>袁仁艳</v>
          </cell>
          <cell r="C1399" t="str">
            <v>本科</v>
          </cell>
          <cell r="D1399" t="str">
            <v>学士学位</v>
          </cell>
          <cell r="E1399" t="str">
            <v>物流管理</v>
          </cell>
          <cell r="F1399" t="str">
            <v>1998-08-13</v>
          </cell>
          <cell r="G1399" t="str">
            <v/>
          </cell>
          <cell r="H1399" t="str">
            <v>汉族</v>
          </cell>
          <cell r="I1399" t="str">
            <v>中国共产主义青年团员</v>
          </cell>
          <cell r="J1399" t="str">
            <v>2022-06</v>
          </cell>
          <cell r="K1399" t="str">
            <v>三亚学院</v>
          </cell>
          <cell r="L1399" t="str">
            <v>97080037</v>
          </cell>
          <cell r="M1399" t="str">
            <v>全日制普通高校</v>
          </cell>
          <cell r="N1399" t="str">
            <v>国家粮食和物资储备局四川局二五五处</v>
          </cell>
          <cell r="O1399" t="str">
            <v>物流工程技术员</v>
          </cell>
        </row>
        <row r="1400">
          <cell r="B1400" t="str">
            <v>周文彬</v>
          </cell>
          <cell r="C1400" t="str">
            <v>本科</v>
          </cell>
          <cell r="D1400" t="str">
            <v>学士学位</v>
          </cell>
          <cell r="E1400" t="str">
            <v>物流工程</v>
          </cell>
          <cell r="F1400" t="str">
            <v>1997-06-29</v>
          </cell>
          <cell r="G1400" t="str">
            <v/>
          </cell>
          <cell r="H1400" t="str">
            <v>汉族</v>
          </cell>
          <cell r="I1400" t="str">
            <v>中国共产主义青年团员</v>
          </cell>
          <cell r="J1400" t="str">
            <v>2022-06</v>
          </cell>
          <cell r="K1400" t="str">
            <v>西南交通大学希望学院</v>
          </cell>
          <cell r="L1400" t="str">
            <v>97080037</v>
          </cell>
          <cell r="M1400" t="str">
            <v>全日制普通高校</v>
          </cell>
          <cell r="N1400" t="str">
            <v>国家粮食和物资储备局四川局二五五处</v>
          </cell>
          <cell r="O1400" t="str">
            <v>物流工程技术员</v>
          </cell>
        </row>
        <row r="1401">
          <cell r="B1401" t="str">
            <v>杨子江</v>
          </cell>
          <cell r="C1401" t="str">
            <v>本科</v>
          </cell>
          <cell r="D1401" t="str">
            <v>学士学位</v>
          </cell>
          <cell r="E1401" t="str">
            <v>交通运输</v>
          </cell>
          <cell r="F1401" t="str">
            <v>1998-08-17</v>
          </cell>
          <cell r="G1401" t="str">
            <v/>
          </cell>
          <cell r="H1401" t="str">
            <v>汉族</v>
          </cell>
          <cell r="I1401" t="str">
            <v>中国共产主义青年团员</v>
          </cell>
          <cell r="J1401" t="str">
            <v>2022-06</v>
          </cell>
          <cell r="K1401" t="str">
            <v>西华大学</v>
          </cell>
          <cell r="L1401" t="str">
            <v>97080037</v>
          </cell>
          <cell r="M1401" t="str">
            <v>全日制普通高校</v>
          </cell>
          <cell r="N1401" t="str">
            <v>国家粮食和物资储备局四川局二五五处</v>
          </cell>
          <cell r="O1401" t="str">
            <v>物流工程技术员</v>
          </cell>
        </row>
        <row r="1402">
          <cell r="B1402" t="str">
            <v>钱诗雨</v>
          </cell>
          <cell r="C1402" t="str">
            <v>本科</v>
          </cell>
          <cell r="D1402" t="str">
            <v>学士学位</v>
          </cell>
          <cell r="E1402" t="str">
            <v>物流管理</v>
          </cell>
          <cell r="F1402" t="str">
            <v>1999-11-24</v>
          </cell>
          <cell r="G1402" t="str">
            <v/>
          </cell>
          <cell r="H1402" t="str">
            <v>汉族</v>
          </cell>
          <cell r="I1402" t="str">
            <v>中国共产主义青年团员</v>
          </cell>
          <cell r="J1402" t="str">
            <v>2022-07</v>
          </cell>
          <cell r="K1402" t="str">
            <v>大连科技学院</v>
          </cell>
          <cell r="L1402" t="str">
            <v>97080037</v>
          </cell>
          <cell r="M1402" t="str">
            <v>全日制普通高校</v>
          </cell>
          <cell r="N1402" t="str">
            <v>国家粮食和物资储备局四川局二五五处</v>
          </cell>
          <cell r="O1402" t="str">
            <v>物流工程技术员</v>
          </cell>
        </row>
        <row r="1403">
          <cell r="B1403" t="str">
            <v>康圣敏</v>
          </cell>
          <cell r="C1403" t="str">
            <v>本科</v>
          </cell>
          <cell r="D1403" t="str">
            <v>学士学位</v>
          </cell>
          <cell r="E1403" t="str">
            <v>物流工程</v>
          </cell>
          <cell r="F1403" t="str">
            <v>1998-08-20</v>
          </cell>
          <cell r="G1403" t="str">
            <v/>
          </cell>
          <cell r="H1403" t="str">
            <v>汉族</v>
          </cell>
          <cell r="I1403" t="str">
            <v>中国共产主义青年团员</v>
          </cell>
          <cell r="J1403" t="str">
            <v>2022-06</v>
          </cell>
          <cell r="K1403" t="str">
            <v>重庆工商大学派斯学院</v>
          </cell>
          <cell r="L1403" t="str">
            <v>97080037</v>
          </cell>
          <cell r="M1403" t="str">
            <v>全日制普通高校</v>
          </cell>
          <cell r="N1403" t="str">
            <v>国家粮食和物资储备局四川局二五五处</v>
          </cell>
          <cell r="O1403" t="str">
            <v>物流工程技术员</v>
          </cell>
        </row>
        <row r="1404">
          <cell r="B1404" t="str">
            <v>何玉</v>
          </cell>
          <cell r="C1404" t="str">
            <v>本科</v>
          </cell>
          <cell r="D1404" t="str">
            <v>学士学位</v>
          </cell>
          <cell r="E1404" t="str">
            <v>物流管理</v>
          </cell>
          <cell r="F1404" t="str">
            <v>1999-08-09</v>
          </cell>
          <cell r="G1404" t="str">
            <v/>
          </cell>
          <cell r="H1404" t="str">
            <v>汉族</v>
          </cell>
          <cell r="I1404" t="str">
            <v>中国共产主义青年团员</v>
          </cell>
          <cell r="J1404" t="str">
            <v>2022-06</v>
          </cell>
          <cell r="K1404" t="str">
            <v>四川工商学院</v>
          </cell>
          <cell r="L1404" t="str">
            <v>97080037</v>
          </cell>
          <cell r="M1404" t="str">
            <v>全日制普通高校</v>
          </cell>
          <cell r="N1404" t="str">
            <v>国家粮食和物资储备局四川局二五五处</v>
          </cell>
          <cell r="O1404" t="str">
            <v>物流工程技术员</v>
          </cell>
        </row>
        <row r="1405">
          <cell r="B1405" t="str">
            <v>冯娜</v>
          </cell>
          <cell r="C1405" t="str">
            <v>本科</v>
          </cell>
          <cell r="D1405" t="str">
            <v>学士学位</v>
          </cell>
          <cell r="E1405" t="str">
            <v>物流管理</v>
          </cell>
          <cell r="F1405" t="str">
            <v>1996-01-18</v>
          </cell>
          <cell r="G1405" t="str">
            <v/>
          </cell>
          <cell r="H1405" t="str">
            <v>汉族</v>
          </cell>
          <cell r="I1405" t="str">
            <v>中国共产主义青年团员</v>
          </cell>
          <cell r="J1405" t="str">
            <v>2021-07</v>
          </cell>
          <cell r="K1405" t="str">
            <v>重庆邮电大学</v>
          </cell>
          <cell r="L1405" t="str">
            <v>97080037</v>
          </cell>
          <cell r="M1405" t="str">
            <v>全日制普通高校</v>
          </cell>
          <cell r="N1405" t="str">
            <v>国家粮食和物资储备局四川局二五五处</v>
          </cell>
          <cell r="O1405" t="str">
            <v>物流工程技术员</v>
          </cell>
        </row>
        <row r="1406">
          <cell r="B1406" t="str">
            <v>王恋</v>
          </cell>
          <cell r="C1406" t="str">
            <v>本科</v>
          </cell>
          <cell r="D1406" t="str">
            <v>学士学位</v>
          </cell>
          <cell r="E1406" t="str">
            <v>物流管理</v>
          </cell>
          <cell r="F1406" t="str">
            <v>1996-08-01</v>
          </cell>
          <cell r="G1406" t="str">
            <v/>
          </cell>
          <cell r="H1406" t="str">
            <v>汉族</v>
          </cell>
          <cell r="I1406" t="str">
            <v>中国共产主义青年团员</v>
          </cell>
          <cell r="J1406" t="str">
            <v>2021-06</v>
          </cell>
          <cell r="K1406" t="str">
            <v>重庆第二师范学院</v>
          </cell>
          <cell r="L1406" t="str">
            <v>97080037</v>
          </cell>
          <cell r="M1406" t="str">
            <v>全日制普通高校</v>
          </cell>
          <cell r="N1406" t="str">
            <v>国家粮食和物资储备局四川局二五五处</v>
          </cell>
          <cell r="O1406" t="str">
            <v>物流工程技术员</v>
          </cell>
        </row>
        <row r="1407">
          <cell r="B1407" t="str">
            <v>龙尧</v>
          </cell>
          <cell r="C1407" t="str">
            <v>硕研</v>
          </cell>
          <cell r="D1407" t="str">
            <v>硕士学位</v>
          </cell>
          <cell r="E1407" t="str">
            <v>管理科学与工程</v>
          </cell>
          <cell r="F1407" t="str">
            <v>1995-11-20</v>
          </cell>
          <cell r="G1407" t="str">
            <v/>
          </cell>
          <cell r="H1407" t="str">
            <v>汉族</v>
          </cell>
          <cell r="I1407" t="str">
            <v>中国共产主义青年团员</v>
          </cell>
          <cell r="J1407" t="str">
            <v>2022-06</v>
          </cell>
          <cell r="K1407" t="str">
            <v>成都信息工程大学</v>
          </cell>
          <cell r="L1407" t="str">
            <v>97080037</v>
          </cell>
          <cell r="M1407" t="str">
            <v>全日制普通高校</v>
          </cell>
          <cell r="N1407" t="str">
            <v>国家粮食和物资储备局四川局二五五处</v>
          </cell>
          <cell r="O1407" t="str">
            <v>物流工程技术员</v>
          </cell>
        </row>
        <row r="1408">
          <cell r="B1408" t="str">
            <v>张雪</v>
          </cell>
          <cell r="C1408" t="str">
            <v>本科</v>
          </cell>
          <cell r="D1408" t="str">
            <v>学士学位</v>
          </cell>
          <cell r="E1408" t="str">
            <v>物流管理</v>
          </cell>
          <cell r="F1408" t="str">
            <v>1997-11-05</v>
          </cell>
          <cell r="G1408" t="str">
            <v/>
          </cell>
          <cell r="H1408" t="str">
            <v>汉族</v>
          </cell>
          <cell r="I1408" t="str">
            <v>中国共产主义青年团员</v>
          </cell>
          <cell r="J1408" t="str">
            <v>2020-06</v>
          </cell>
          <cell r="K1408" t="str">
            <v>成都信息工程大学</v>
          </cell>
          <cell r="L1408" t="str">
            <v>97080037</v>
          </cell>
          <cell r="M1408" t="str">
            <v>全日制普通高校</v>
          </cell>
          <cell r="N1408" t="str">
            <v>国家粮食和物资储备局四川局二五五处</v>
          </cell>
          <cell r="O1408" t="str">
            <v>物流工程技术员</v>
          </cell>
        </row>
        <row r="1409">
          <cell r="B1409" t="str">
            <v>曾小燕</v>
          </cell>
          <cell r="C1409" t="str">
            <v>本科</v>
          </cell>
          <cell r="D1409" t="str">
            <v>学士学位</v>
          </cell>
          <cell r="E1409" t="str">
            <v>物流管理</v>
          </cell>
          <cell r="F1409" t="str">
            <v>1998-10-21</v>
          </cell>
          <cell r="G1409" t="str">
            <v/>
          </cell>
          <cell r="H1409" t="str">
            <v>汉族</v>
          </cell>
          <cell r="I1409" t="str">
            <v>中国共产党员</v>
          </cell>
          <cell r="J1409" t="str">
            <v>2022-07</v>
          </cell>
          <cell r="K1409" t="str">
            <v>绵阳师范学院</v>
          </cell>
          <cell r="L1409" t="str">
            <v>97080037</v>
          </cell>
          <cell r="M1409" t="str">
            <v>全日制普通高校</v>
          </cell>
          <cell r="N1409" t="str">
            <v>国家粮食和物资储备局四川局二五五处</v>
          </cell>
          <cell r="O1409" t="str">
            <v>物流工程技术员</v>
          </cell>
        </row>
        <row r="1410">
          <cell r="B1410" t="str">
            <v>陈佳</v>
          </cell>
          <cell r="C1410" t="str">
            <v>本科</v>
          </cell>
          <cell r="D1410" t="str">
            <v>学士学位</v>
          </cell>
          <cell r="E1410" t="str">
            <v>物流工程</v>
          </cell>
          <cell r="F1410" t="str">
            <v>1999-04-13</v>
          </cell>
          <cell r="G1410" t="str">
            <v/>
          </cell>
          <cell r="H1410" t="str">
            <v>汉族</v>
          </cell>
          <cell r="I1410" t="str">
            <v>中国共产主义青年团员</v>
          </cell>
          <cell r="J1410" t="str">
            <v>2022-07</v>
          </cell>
          <cell r="K1410" t="str">
            <v>西南交通大学希望学院</v>
          </cell>
          <cell r="L1410" t="str">
            <v>97080037</v>
          </cell>
          <cell r="M1410" t="str">
            <v>全日制普通高校</v>
          </cell>
          <cell r="N1410" t="str">
            <v>国家粮食和物资储备局四川局二五五处</v>
          </cell>
          <cell r="O1410" t="str">
            <v>物流工程技术员</v>
          </cell>
        </row>
        <row r="1411">
          <cell r="B1411" t="str">
            <v>何艾林</v>
          </cell>
          <cell r="C1411" t="str">
            <v>本科</v>
          </cell>
          <cell r="D1411" t="str">
            <v>学士学位</v>
          </cell>
          <cell r="E1411" t="str">
            <v>物流管理与工程</v>
          </cell>
          <cell r="F1411" t="str">
            <v>1998-12-10</v>
          </cell>
          <cell r="G1411" t="str">
            <v/>
          </cell>
          <cell r="H1411" t="str">
            <v>汉族</v>
          </cell>
          <cell r="I1411" t="str">
            <v>中国共产主义青年团员</v>
          </cell>
          <cell r="J1411" t="str">
            <v>2022-06</v>
          </cell>
          <cell r="K1411" t="str">
            <v>西南科技大学城市学院</v>
          </cell>
          <cell r="L1411" t="str">
            <v>97080037</v>
          </cell>
          <cell r="M1411" t="str">
            <v>全日制普通高校</v>
          </cell>
          <cell r="N1411" t="str">
            <v>国家粮食和物资储备局四川局二五五处</v>
          </cell>
          <cell r="O1411" t="str">
            <v>物流工程技术员</v>
          </cell>
        </row>
        <row r="1412">
          <cell r="B1412" t="str">
            <v>张春华</v>
          </cell>
          <cell r="C1412" t="str">
            <v>本科</v>
          </cell>
          <cell r="D1412" t="str">
            <v>学士学位</v>
          </cell>
          <cell r="E1412" t="str">
            <v>物流管理</v>
          </cell>
          <cell r="F1412" t="str">
            <v>2000-09-16</v>
          </cell>
          <cell r="G1412" t="str">
            <v/>
          </cell>
          <cell r="H1412" t="str">
            <v>汉族</v>
          </cell>
          <cell r="I1412" t="str">
            <v>中国共产主义青年团员</v>
          </cell>
          <cell r="J1412" t="str">
            <v>2022-06</v>
          </cell>
          <cell r="K1412" t="str">
            <v>重庆对外经贸学院</v>
          </cell>
          <cell r="L1412" t="str">
            <v>97080037</v>
          </cell>
          <cell r="M1412" t="str">
            <v>全日制普通高校</v>
          </cell>
          <cell r="N1412" t="str">
            <v>国家粮食和物资储备局四川局二五五处</v>
          </cell>
          <cell r="O1412" t="str">
            <v>物流工程技术员</v>
          </cell>
        </row>
        <row r="1413">
          <cell r="B1413" t="str">
            <v>廖凌鸿</v>
          </cell>
          <cell r="C1413" t="str">
            <v>本科</v>
          </cell>
          <cell r="D1413" t="str">
            <v>学士学位</v>
          </cell>
          <cell r="E1413" t="str">
            <v>物流管理</v>
          </cell>
          <cell r="F1413" t="str">
            <v>1999-11-08</v>
          </cell>
          <cell r="G1413" t="str">
            <v/>
          </cell>
          <cell r="H1413" t="str">
            <v>藏族</v>
          </cell>
          <cell r="I1413" t="str">
            <v>中国共产党预备党员</v>
          </cell>
          <cell r="J1413" t="str">
            <v>2022-07</v>
          </cell>
          <cell r="K1413" t="str">
            <v>成都东软学院</v>
          </cell>
          <cell r="L1413" t="str">
            <v>97080037</v>
          </cell>
          <cell r="M1413" t="str">
            <v>全日制普通高校</v>
          </cell>
          <cell r="N1413" t="str">
            <v>国家粮食和物资储备局四川局二五五处</v>
          </cell>
          <cell r="O1413" t="str">
            <v>物流工程技术员</v>
          </cell>
        </row>
        <row r="1414">
          <cell r="B1414" t="str">
            <v>赖金佳</v>
          </cell>
          <cell r="C1414" t="str">
            <v>本科</v>
          </cell>
          <cell r="D1414" t="str">
            <v>学士学位</v>
          </cell>
          <cell r="E1414" t="str">
            <v>会计学</v>
          </cell>
          <cell r="F1414" t="str">
            <v>1989-07-18</v>
          </cell>
          <cell r="G1414" t="str">
            <v/>
          </cell>
          <cell r="H1414" t="str">
            <v>汉族</v>
          </cell>
          <cell r="I1414" t="str">
            <v>群众</v>
          </cell>
          <cell r="J1414" t="str">
            <v>2011-06</v>
          </cell>
          <cell r="K1414" t="str">
            <v>河海大学</v>
          </cell>
          <cell r="L1414" t="str">
            <v>97080038</v>
          </cell>
          <cell r="M1414" t="str">
            <v>全日制普通高校</v>
          </cell>
          <cell r="N1414" t="str">
            <v>国家粮食和物资储备局四川局二五五处</v>
          </cell>
          <cell r="O1414" t="str">
            <v>审计员</v>
          </cell>
        </row>
        <row r="1415">
          <cell r="B1415" t="str">
            <v>刘萍</v>
          </cell>
          <cell r="C1415" t="str">
            <v>本科</v>
          </cell>
          <cell r="D1415" t="str">
            <v>学士学位</v>
          </cell>
          <cell r="E1415" t="str">
            <v>会计学</v>
          </cell>
          <cell r="F1415" t="str">
            <v>1991-11-06</v>
          </cell>
          <cell r="G1415" t="str">
            <v/>
          </cell>
          <cell r="H1415" t="str">
            <v>汉族</v>
          </cell>
          <cell r="I1415" t="str">
            <v>群众</v>
          </cell>
          <cell r="J1415" t="str">
            <v>2015-07</v>
          </cell>
          <cell r="K1415" t="str">
            <v>成都信息工程大学银杏酒店管理学院</v>
          </cell>
          <cell r="L1415" t="str">
            <v>97080038</v>
          </cell>
          <cell r="M1415" t="str">
            <v>全日制普通高校</v>
          </cell>
          <cell r="N1415" t="str">
            <v>国家粮食和物资储备局四川局二五五处</v>
          </cell>
          <cell r="O1415" t="str">
            <v>审计员</v>
          </cell>
        </row>
        <row r="1416">
          <cell r="B1416" t="str">
            <v>黄清霞</v>
          </cell>
          <cell r="C1416" t="str">
            <v>本科</v>
          </cell>
          <cell r="D1416" t="str">
            <v>学士学位</v>
          </cell>
          <cell r="E1416" t="str">
            <v>会计学</v>
          </cell>
          <cell r="F1416" t="str">
            <v>1992-10-06</v>
          </cell>
          <cell r="G1416" t="str">
            <v/>
          </cell>
          <cell r="H1416" t="str">
            <v>汉族</v>
          </cell>
          <cell r="I1416" t="str">
            <v>中国共产主义青年团员</v>
          </cell>
          <cell r="J1416" t="str">
            <v>2016-06</v>
          </cell>
          <cell r="K1416" t="str">
            <v>成都大学</v>
          </cell>
          <cell r="L1416" t="str">
            <v>97080038</v>
          </cell>
          <cell r="M1416" t="str">
            <v>全日制普通高校</v>
          </cell>
          <cell r="N1416" t="str">
            <v>国家粮食和物资储备局四川局二五五处</v>
          </cell>
          <cell r="O1416" t="str">
            <v>审计员</v>
          </cell>
        </row>
        <row r="1417">
          <cell r="B1417" t="str">
            <v>王冬梅</v>
          </cell>
          <cell r="C1417" t="str">
            <v>本科</v>
          </cell>
          <cell r="D1417" t="str">
            <v>学士学位</v>
          </cell>
          <cell r="E1417" t="str">
            <v>财务管理</v>
          </cell>
          <cell r="F1417" t="str">
            <v>1996-01-17</v>
          </cell>
          <cell r="G1417" t="str">
            <v/>
          </cell>
          <cell r="H1417" t="str">
            <v>汉族</v>
          </cell>
          <cell r="I1417" t="str">
            <v>中国共产党员</v>
          </cell>
          <cell r="J1417" t="str">
            <v>2018-06</v>
          </cell>
          <cell r="K1417" t="str">
            <v>长春师范大学</v>
          </cell>
          <cell r="L1417" t="str">
            <v>97080038</v>
          </cell>
          <cell r="M1417" t="str">
            <v>全日制普通高校</v>
          </cell>
          <cell r="N1417" t="str">
            <v>国家粮食和物资储备局四川局二五五处</v>
          </cell>
          <cell r="O1417" t="str">
            <v>审计员</v>
          </cell>
        </row>
        <row r="1418">
          <cell r="B1418" t="str">
            <v>段雨婷</v>
          </cell>
          <cell r="C1418" t="str">
            <v>本科</v>
          </cell>
          <cell r="D1418" t="str">
            <v>学士学位</v>
          </cell>
          <cell r="E1418" t="str">
            <v>会计学</v>
          </cell>
          <cell r="F1418" t="str">
            <v>1995-12-16</v>
          </cell>
          <cell r="G1418" t="str">
            <v/>
          </cell>
          <cell r="H1418" t="str">
            <v>汉族</v>
          </cell>
          <cell r="I1418" t="str">
            <v>中国共产主义青年团员</v>
          </cell>
          <cell r="J1418" t="str">
            <v>2019-06</v>
          </cell>
          <cell r="K1418" t="str">
            <v>西南科技大学</v>
          </cell>
          <cell r="L1418" t="str">
            <v>97080038</v>
          </cell>
          <cell r="M1418" t="str">
            <v>全日制普通高校</v>
          </cell>
          <cell r="N1418" t="str">
            <v>国家粮食和物资储备局四川局二五五处</v>
          </cell>
          <cell r="O1418" t="str">
            <v>审计员</v>
          </cell>
        </row>
        <row r="1419">
          <cell r="B1419" t="str">
            <v>陈雨歇</v>
          </cell>
          <cell r="C1419" t="str">
            <v>本科</v>
          </cell>
          <cell r="D1419" t="str">
            <v>学士学位</v>
          </cell>
          <cell r="E1419" t="str">
            <v>审计学</v>
          </cell>
          <cell r="F1419" t="str">
            <v>1995-08-01</v>
          </cell>
          <cell r="G1419" t="str">
            <v/>
          </cell>
          <cell r="H1419" t="str">
            <v>汉族</v>
          </cell>
          <cell r="I1419" t="str">
            <v>中国共产主义青年团员</v>
          </cell>
          <cell r="J1419" t="str">
            <v>2018-06</v>
          </cell>
          <cell r="K1419" t="str">
            <v>成都理工大学工程技术学院</v>
          </cell>
          <cell r="L1419" t="str">
            <v>97080038</v>
          </cell>
          <cell r="M1419" t="str">
            <v>全日制普通高校</v>
          </cell>
          <cell r="N1419" t="str">
            <v>国家粮食和物资储备局四川局二五五处</v>
          </cell>
          <cell r="O1419" t="str">
            <v>审计员</v>
          </cell>
        </row>
        <row r="1420">
          <cell r="B1420" t="str">
            <v>韩敏</v>
          </cell>
          <cell r="C1420" t="str">
            <v>本科</v>
          </cell>
          <cell r="D1420" t="str">
            <v>学士学位</v>
          </cell>
          <cell r="E1420" t="str">
            <v>财务管理</v>
          </cell>
          <cell r="F1420" t="str">
            <v>1995-04-15</v>
          </cell>
          <cell r="G1420" t="str">
            <v/>
          </cell>
          <cell r="H1420" t="str">
            <v>汉族</v>
          </cell>
          <cell r="I1420" t="str">
            <v>中国共产主义青年团员</v>
          </cell>
          <cell r="J1420" t="str">
            <v>2018-07</v>
          </cell>
          <cell r="K1420" t="str">
            <v>成都学院（成都大学）</v>
          </cell>
          <cell r="L1420" t="str">
            <v>97080038</v>
          </cell>
          <cell r="M1420" t="str">
            <v>全日制普通高校</v>
          </cell>
          <cell r="N1420" t="str">
            <v>国家粮食和物资储备局四川局二五五处</v>
          </cell>
          <cell r="O1420" t="str">
            <v>审计员</v>
          </cell>
        </row>
        <row r="1421">
          <cell r="B1421" t="str">
            <v>陈媛媛</v>
          </cell>
          <cell r="C1421" t="str">
            <v>本科</v>
          </cell>
          <cell r="D1421" t="str">
            <v>学士学位</v>
          </cell>
          <cell r="E1421" t="str">
            <v>审计学</v>
          </cell>
          <cell r="F1421" t="str">
            <v>1998-11-03</v>
          </cell>
          <cell r="G1421" t="str">
            <v/>
          </cell>
          <cell r="H1421" t="str">
            <v>汉族</v>
          </cell>
          <cell r="I1421" t="str">
            <v>中国共产主义青年团员</v>
          </cell>
          <cell r="J1421" t="str">
            <v>2020-06</v>
          </cell>
          <cell r="K1421" t="str">
            <v>西南交通大学希望学院</v>
          </cell>
          <cell r="L1421" t="str">
            <v>97080038</v>
          </cell>
          <cell r="M1421" t="str">
            <v>全日制普通高校</v>
          </cell>
          <cell r="N1421" t="str">
            <v>国家粮食和物资储备局四川局二五五处</v>
          </cell>
          <cell r="O1421" t="str">
            <v>审计员</v>
          </cell>
        </row>
        <row r="1422">
          <cell r="B1422" t="str">
            <v>李欣忆</v>
          </cell>
          <cell r="C1422" t="str">
            <v>本科</v>
          </cell>
          <cell r="D1422" t="str">
            <v>学士学位</v>
          </cell>
          <cell r="E1422" t="str">
            <v>会计学</v>
          </cell>
          <cell r="F1422" t="str">
            <v>1995-05-30</v>
          </cell>
          <cell r="G1422" t="str">
            <v/>
          </cell>
          <cell r="H1422" t="str">
            <v>汉族</v>
          </cell>
          <cell r="I1422" t="str">
            <v>中国共产主义青年团员</v>
          </cell>
          <cell r="J1422" t="str">
            <v>2018-06</v>
          </cell>
          <cell r="K1422" t="str">
            <v>四川大学锦城学院</v>
          </cell>
          <cell r="L1422" t="str">
            <v>97080038</v>
          </cell>
          <cell r="M1422" t="str">
            <v>全日制普通高校</v>
          </cell>
          <cell r="N1422" t="str">
            <v>国家粮食和物资储备局四川局二五五处</v>
          </cell>
          <cell r="O1422" t="str">
            <v>审计员</v>
          </cell>
        </row>
        <row r="1423">
          <cell r="B1423" t="str">
            <v>何柳</v>
          </cell>
          <cell r="C1423" t="str">
            <v>本科</v>
          </cell>
          <cell r="D1423" t="str">
            <v>学士学位</v>
          </cell>
          <cell r="E1423" t="str">
            <v>会计学</v>
          </cell>
          <cell r="F1423" t="str">
            <v>1990-11-02</v>
          </cell>
          <cell r="G1423" t="str">
            <v/>
          </cell>
          <cell r="H1423" t="str">
            <v>汉族</v>
          </cell>
          <cell r="I1423" t="str">
            <v>群众</v>
          </cell>
          <cell r="J1423" t="str">
            <v>2013-07</v>
          </cell>
          <cell r="K1423" t="str">
            <v>重庆大学城市科技学院</v>
          </cell>
          <cell r="L1423" t="str">
            <v>97080038</v>
          </cell>
          <cell r="M1423" t="str">
            <v>全日制普通高校</v>
          </cell>
          <cell r="N1423" t="str">
            <v>国家粮食和物资储备局四川局二五五处</v>
          </cell>
          <cell r="O1423" t="str">
            <v>审计员</v>
          </cell>
        </row>
        <row r="1424">
          <cell r="B1424" t="str">
            <v>李旭睿</v>
          </cell>
          <cell r="C1424" t="str">
            <v>本科</v>
          </cell>
          <cell r="D1424" t="str">
            <v>学士学位</v>
          </cell>
          <cell r="E1424" t="str">
            <v>会计学（ACCA）方向</v>
          </cell>
          <cell r="F1424" t="str">
            <v>1996-06-10</v>
          </cell>
          <cell r="G1424" t="str">
            <v/>
          </cell>
          <cell r="H1424" t="str">
            <v>汉族</v>
          </cell>
          <cell r="I1424" t="str">
            <v>中国共产党员</v>
          </cell>
          <cell r="J1424" t="str">
            <v>2018-06</v>
          </cell>
          <cell r="K1424" t="str">
            <v>四川大学</v>
          </cell>
          <cell r="L1424" t="str">
            <v>97080038</v>
          </cell>
          <cell r="M1424" t="str">
            <v>全日制普通高校</v>
          </cell>
          <cell r="N1424" t="str">
            <v>国家粮食和物资储备局四川局二五五处</v>
          </cell>
          <cell r="O1424" t="str">
            <v>审计员</v>
          </cell>
        </row>
        <row r="1425">
          <cell r="B1425" t="str">
            <v>孙锦华</v>
          </cell>
          <cell r="C1425" t="str">
            <v>本科</v>
          </cell>
          <cell r="D1425" t="str">
            <v>学士学位</v>
          </cell>
          <cell r="E1425" t="str">
            <v>会计学</v>
          </cell>
          <cell r="F1425" t="str">
            <v>1995-10-01</v>
          </cell>
          <cell r="G1425" t="str">
            <v/>
          </cell>
          <cell r="H1425" t="str">
            <v>汉族</v>
          </cell>
          <cell r="I1425" t="str">
            <v>群众</v>
          </cell>
          <cell r="J1425" t="str">
            <v>2017-06</v>
          </cell>
          <cell r="K1425" t="str">
            <v>会计学</v>
          </cell>
          <cell r="L1425" t="str">
            <v>97080038</v>
          </cell>
          <cell r="M1425" t="str">
            <v>全日制普通高校</v>
          </cell>
          <cell r="N1425" t="str">
            <v>国家粮食和物资储备局四川局二五五处</v>
          </cell>
          <cell r="O1425" t="str">
            <v>审计员</v>
          </cell>
        </row>
        <row r="1426">
          <cell r="B1426" t="str">
            <v>范青梅</v>
          </cell>
          <cell r="C1426" t="str">
            <v>本科</v>
          </cell>
          <cell r="D1426" t="str">
            <v>学士学位</v>
          </cell>
          <cell r="E1426" t="str">
            <v>人力资源管理</v>
          </cell>
          <cell r="F1426" t="str">
            <v>1990-12-27</v>
          </cell>
          <cell r="G1426" t="str">
            <v/>
          </cell>
          <cell r="H1426" t="str">
            <v>汉族</v>
          </cell>
          <cell r="I1426" t="str">
            <v>中国共产党员</v>
          </cell>
          <cell r="J1426" t="str">
            <v>2019-01</v>
          </cell>
          <cell r="K1426" t="str">
            <v>电子科技大学</v>
          </cell>
          <cell r="L1426" t="str">
            <v>97080039</v>
          </cell>
          <cell r="M1426" t="str">
            <v>成人教育</v>
          </cell>
          <cell r="N1426" t="str">
            <v>国家粮食和物资储备局四川局二五五处</v>
          </cell>
          <cell r="O1426" t="str">
            <v>人力资源管理员</v>
          </cell>
        </row>
        <row r="1427">
          <cell r="B1427" t="str">
            <v>唐光耀</v>
          </cell>
          <cell r="C1427" t="str">
            <v>本科</v>
          </cell>
          <cell r="D1427" t="str">
            <v>学士学位</v>
          </cell>
          <cell r="E1427" t="str">
            <v>人力资源管理</v>
          </cell>
          <cell r="F1427" t="str">
            <v>1995-11-04</v>
          </cell>
          <cell r="G1427" t="str">
            <v/>
          </cell>
          <cell r="H1427" t="str">
            <v>汉族</v>
          </cell>
          <cell r="I1427" t="str">
            <v>中国共产党员</v>
          </cell>
          <cell r="J1427" t="str">
            <v>2018-06</v>
          </cell>
          <cell r="K1427" t="str">
            <v>四川农业大学</v>
          </cell>
          <cell r="L1427" t="str">
            <v>97080039</v>
          </cell>
          <cell r="M1427" t="str">
            <v>全日制普通高校</v>
          </cell>
          <cell r="N1427" t="str">
            <v>国家粮食和物资储备局四川局二五五处</v>
          </cell>
          <cell r="O1427" t="str">
            <v>人力资源管理员</v>
          </cell>
        </row>
        <row r="1428">
          <cell r="B1428" t="str">
            <v>刘晨阳</v>
          </cell>
          <cell r="C1428" t="str">
            <v>本科</v>
          </cell>
          <cell r="D1428" t="str">
            <v>学士学位</v>
          </cell>
          <cell r="E1428" t="str">
            <v>人力资源管理</v>
          </cell>
          <cell r="F1428" t="str">
            <v>1995-07-28</v>
          </cell>
          <cell r="G1428" t="str">
            <v/>
          </cell>
          <cell r="H1428" t="str">
            <v>汉族</v>
          </cell>
          <cell r="I1428" t="str">
            <v>中国共产党员</v>
          </cell>
          <cell r="J1428" t="str">
            <v>2016-07</v>
          </cell>
          <cell r="K1428" t="str">
            <v>成都信息工程学院银杏酒店管理学院</v>
          </cell>
          <cell r="L1428" t="str">
            <v>97080039</v>
          </cell>
          <cell r="M1428" t="str">
            <v>全日制普通高校</v>
          </cell>
          <cell r="N1428" t="str">
            <v>国家粮食和物资储备局四川局二五五处</v>
          </cell>
          <cell r="O1428" t="str">
            <v>人力资源管理员</v>
          </cell>
        </row>
        <row r="1429">
          <cell r="B1429" t="str">
            <v>余洋</v>
          </cell>
          <cell r="C1429" t="str">
            <v>硕研</v>
          </cell>
          <cell r="D1429" t="str">
            <v>硕士学位</v>
          </cell>
          <cell r="E1429" t="str">
            <v>公共管理</v>
          </cell>
          <cell r="F1429" t="str">
            <v>1990-10-09</v>
          </cell>
          <cell r="G1429" t="str">
            <v/>
          </cell>
          <cell r="H1429" t="str">
            <v>汉族</v>
          </cell>
          <cell r="I1429" t="str">
            <v>中国共产党员</v>
          </cell>
          <cell r="J1429" t="str">
            <v>2020-06</v>
          </cell>
          <cell r="K1429" t="str">
            <v>四川农业大学</v>
          </cell>
          <cell r="L1429" t="str">
            <v>97080039</v>
          </cell>
          <cell r="M1429" t="str">
            <v>其他</v>
          </cell>
          <cell r="N1429" t="str">
            <v>国家粮食和物资储备局四川局二五五处</v>
          </cell>
          <cell r="O1429" t="str">
            <v>人力资源管理员</v>
          </cell>
        </row>
        <row r="1430">
          <cell r="B1430" t="str">
            <v>涂枭</v>
          </cell>
          <cell r="C1430" t="str">
            <v>本科</v>
          </cell>
          <cell r="D1430" t="str">
            <v>学士学位</v>
          </cell>
          <cell r="E1430" t="str">
            <v>劳动与社会保障</v>
          </cell>
          <cell r="F1430" t="str">
            <v>1994-05-24</v>
          </cell>
          <cell r="G1430" t="str">
            <v/>
          </cell>
          <cell r="H1430" t="str">
            <v>汉族</v>
          </cell>
          <cell r="I1430" t="str">
            <v>中国共产党员</v>
          </cell>
          <cell r="J1430" t="str">
            <v>2016-06</v>
          </cell>
          <cell r="K1430" t="str">
            <v>四川理工学院</v>
          </cell>
          <cell r="L1430" t="str">
            <v>97080039</v>
          </cell>
          <cell r="M1430" t="str">
            <v>全日制普通高校</v>
          </cell>
          <cell r="N1430" t="str">
            <v>国家粮食和物资储备局四川局二五五处</v>
          </cell>
          <cell r="O1430" t="str">
            <v>人力资源管理员</v>
          </cell>
        </row>
        <row r="1431">
          <cell r="B1431" t="str">
            <v>毛兰</v>
          </cell>
          <cell r="C1431" t="str">
            <v>本科</v>
          </cell>
          <cell r="D1431" t="str">
            <v>学士学位</v>
          </cell>
          <cell r="E1431" t="str">
            <v>人力资源管理</v>
          </cell>
          <cell r="F1431" t="str">
            <v>1990-07-27</v>
          </cell>
          <cell r="G1431" t="str">
            <v/>
          </cell>
          <cell r="H1431" t="str">
            <v>汉族</v>
          </cell>
          <cell r="I1431" t="str">
            <v>中国共产党员</v>
          </cell>
          <cell r="J1431" t="str">
            <v>2014-06</v>
          </cell>
          <cell r="K1431" t="str">
            <v>重庆理工大学</v>
          </cell>
          <cell r="L1431" t="str">
            <v>97080039</v>
          </cell>
          <cell r="M1431" t="str">
            <v>成人教育</v>
          </cell>
          <cell r="N1431" t="str">
            <v>国家粮食和物资储备局四川局二五五处</v>
          </cell>
          <cell r="O1431" t="str">
            <v>人力资源管理员</v>
          </cell>
        </row>
        <row r="1432">
          <cell r="B1432" t="str">
            <v>冯晓君</v>
          </cell>
          <cell r="C1432" t="str">
            <v>本科</v>
          </cell>
          <cell r="D1432" t="str">
            <v>学士学位</v>
          </cell>
          <cell r="E1432" t="str">
            <v>人力资源管理</v>
          </cell>
          <cell r="F1432" t="str">
            <v>1991-10-07</v>
          </cell>
          <cell r="G1432" t="str">
            <v/>
          </cell>
          <cell r="H1432" t="str">
            <v>汉族</v>
          </cell>
          <cell r="I1432" t="str">
            <v>中国共产党员</v>
          </cell>
          <cell r="J1432" t="str">
            <v>2014-06</v>
          </cell>
          <cell r="K1432" t="str">
            <v>西南大学</v>
          </cell>
          <cell r="L1432" t="str">
            <v>97080039</v>
          </cell>
          <cell r="M1432" t="str">
            <v>全日制普通高校</v>
          </cell>
          <cell r="N1432" t="str">
            <v>国家粮食和物资储备局四川局二五五处</v>
          </cell>
          <cell r="O1432" t="str">
            <v>人力资源管理员</v>
          </cell>
        </row>
        <row r="1433">
          <cell r="B1433" t="str">
            <v>曹媛媛</v>
          </cell>
          <cell r="C1433" t="str">
            <v>本科</v>
          </cell>
          <cell r="D1433" t="str">
            <v>学士学位</v>
          </cell>
          <cell r="E1433" t="str">
            <v>人力资源管理</v>
          </cell>
          <cell r="F1433" t="str">
            <v>1986-12-13</v>
          </cell>
          <cell r="G1433" t="str">
            <v/>
          </cell>
          <cell r="H1433" t="str">
            <v>汉族</v>
          </cell>
          <cell r="I1433" t="str">
            <v>中国共产党员</v>
          </cell>
          <cell r="J1433" t="str">
            <v>2010-07</v>
          </cell>
          <cell r="K1433" t="str">
            <v>西安工业大学北方信息工程学院</v>
          </cell>
          <cell r="L1433" t="str">
            <v>97080039</v>
          </cell>
          <cell r="M1433" t="str">
            <v>全日制普通高校</v>
          </cell>
          <cell r="N1433" t="str">
            <v>国家粮食和物资储备局四川局二五五处</v>
          </cell>
          <cell r="O1433" t="str">
            <v>人力资源管理员</v>
          </cell>
        </row>
        <row r="1434">
          <cell r="B1434" t="str">
            <v>宋扬</v>
          </cell>
          <cell r="C1434" t="str">
            <v>本科</v>
          </cell>
          <cell r="D1434" t="str">
            <v>学士学位</v>
          </cell>
          <cell r="E1434" t="str">
            <v>行政管理</v>
          </cell>
          <cell r="F1434" t="str">
            <v>1989-11-03</v>
          </cell>
          <cell r="G1434" t="str">
            <v/>
          </cell>
          <cell r="H1434" t="str">
            <v>汉族</v>
          </cell>
          <cell r="I1434" t="str">
            <v>中国共产党员</v>
          </cell>
          <cell r="J1434" t="str">
            <v>2012-06</v>
          </cell>
          <cell r="K1434" t="str">
            <v>内江师范学院</v>
          </cell>
          <cell r="L1434" t="str">
            <v>97080039</v>
          </cell>
          <cell r="M1434" t="str">
            <v>全日制普通高校</v>
          </cell>
          <cell r="N1434" t="str">
            <v>国家粮食和物资储备局四川局二五五处</v>
          </cell>
          <cell r="O1434" t="str">
            <v>人力资源管理员</v>
          </cell>
        </row>
        <row r="1435">
          <cell r="B1435" t="str">
            <v>艾炜</v>
          </cell>
          <cell r="C1435" t="str">
            <v>本科</v>
          </cell>
          <cell r="D1435" t="str">
            <v>学士学位</v>
          </cell>
          <cell r="E1435" t="str">
            <v>劳动与社会保障</v>
          </cell>
          <cell r="F1435" t="str">
            <v>1997-10-26</v>
          </cell>
          <cell r="G1435" t="str">
            <v/>
          </cell>
          <cell r="H1435" t="str">
            <v>土家族</v>
          </cell>
          <cell r="I1435" t="str">
            <v>中国共产党员</v>
          </cell>
          <cell r="J1435" t="str">
            <v>2019-06</v>
          </cell>
          <cell r="K1435" t="str">
            <v>宜宾学院</v>
          </cell>
          <cell r="L1435" t="str">
            <v>97080039</v>
          </cell>
          <cell r="M1435" t="str">
            <v>全日制普通高校</v>
          </cell>
          <cell r="N1435" t="str">
            <v>国家粮食和物资储备局四川局二五五处</v>
          </cell>
          <cell r="O1435" t="str">
            <v>人力资源管理员</v>
          </cell>
        </row>
        <row r="1436">
          <cell r="B1436" t="str">
            <v>赵清玉</v>
          </cell>
          <cell r="C1436" t="str">
            <v>本科</v>
          </cell>
          <cell r="D1436" t="str">
            <v>学士学位</v>
          </cell>
          <cell r="E1436" t="str">
            <v>人力资源管理</v>
          </cell>
          <cell r="F1436" t="str">
            <v>1994-11-22</v>
          </cell>
          <cell r="G1436" t="str">
            <v/>
          </cell>
          <cell r="H1436" t="str">
            <v>汉族</v>
          </cell>
          <cell r="I1436" t="str">
            <v>中国共产党员</v>
          </cell>
          <cell r="J1436" t="str">
            <v>2017-07</v>
          </cell>
          <cell r="K1436" t="str">
            <v>四川理工学院</v>
          </cell>
          <cell r="L1436" t="str">
            <v>97080039</v>
          </cell>
          <cell r="M1436" t="str">
            <v>全日制普通高校</v>
          </cell>
          <cell r="N1436" t="str">
            <v>国家粮食和物资储备局四川局二五五处</v>
          </cell>
          <cell r="O1436" t="str">
            <v>人力资源管理员</v>
          </cell>
        </row>
        <row r="1437">
          <cell r="B1437" t="str">
            <v>王韵怡</v>
          </cell>
          <cell r="C1437" t="str">
            <v>本科</v>
          </cell>
          <cell r="D1437" t="str">
            <v>学士学位</v>
          </cell>
          <cell r="E1437" t="str">
            <v>人力资源管理</v>
          </cell>
          <cell r="F1437" t="str">
            <v>1990-07-11</v>
          </cell>
          <cell r="G1437" t="str">
            <v/>
          </cell>
          <cell r="H1437" t="str">
            <v>汉族</v>
          </cell>
          <cell r="I1437" t="str">
            <v>中国共产党员</v>
          </cell>
          <cell r="J1437" t="str">
            <v>2012-06</v>
          </cell>
          <cell r="K1437" t="str">
            <v>四川大学锦江学院</v>
          </cell>
          <cell r="L1437" t="str">
            <v>97080039</v>
          </cell>
          <cell r="M1437" t="str">
            <v>全日制普通高校</v>
          </cell>
          <cell r="N1437" t="str">
            <v>国家粮食和物资储备局四川局二五五处</v>
          </cell>
          <cell r="O1437" t="str">
            <v>人力资源管理员</v>
          </cell>
        </row>
        <row r="1438">
          <cell r="B1438" t="str">
            <v>周茜</v>
          </cell>
          <cell r="C1438" t="str">
            <v>本科</v>
          </cell>
          <cell r="D1438" t="str">
            <v>学士学位</v>
          </cell>
          <cell r="E1438" t="str">
            <v>行政管理</v>
          </cell>
          <cell r="F1438" t="str">
            <v>1988-10-16</v>
          </cell>
          <cell r="G1438" t="str">
            <v/>
          </cell>
          <cell r="H1438" t="str">
            <v>汉族</v>
          </cell>
          <cell r="I1438" t="str">
            <v>中国共产党员</v>
          </cell>
          <cell r="J1438" t="str">
            <v>2011-06</v>
          </cell>
          <cell r="K1438" t="str">
            <v>内江师范学院</v>
          </cell>
          <cell r="L1438" t="str">
            <v>97080039</v>
          </cell>
          <cell r="M1438" t="str">
            <v>全日制普通高校</v>
          </cell>
          <cell r="N1438" t="str">
            <v>国家粮食和物资储备局四川局二五五处</v>
          </cell>
          <cell r="O1438" t="str">
            <v>人力资源管理员</v>
          </cell>
        </row>
        <row r="1439">
          <cell r="B1439" t="str">
            <v>钟馨玉</v>
          </cell>
          <cell r="C1439" t="str">
            <v>本科</v>
          </cell>
          <cell r="D1439" t="str">
            <v>学士学位</v>
          </cell>
          <cell r="E1439" t="str">
            <v>人力资源管理</v>
          </cell>
          <cell r="F1439" t="str">
            <v>1993-12-20</v>
          </cell>
          <cell r="G1439" t="str">
            <v/>
          </cell>
          <cell r="H1439" t="str">
            <v>汉族</v>
          </cell>
          <cell r="I1439" t="str">
            <v>中国共产党预备党员</v>
          </cell>
          <cell r="J1439" t="str">
            <v>2020-01</v>
          </cell>
          <cell r="K1439" t="str">
            <v>西南大学</v>
          </cell>
          <cell r="L1439" t="str">
            <v>97080039</v>
          </cell>
          <cell r="M1439" t="str">
            <v>成人教育</v>
          </cell>
          <cell r="N1439" t="str">
            <v>国家粮食和物资储备局四川局二五五处</v>
          </cell>
          <cell r="O1439" t="str">
            <v>人力资源管理员</v>
          </cell>
        </row>
        <row r="1440">
          <cell r="B1440" t="str">
            <v>唐艺菡</v>
          </cell>
          <cell r="C1440" t="str">
            <v>本科</v>
          </cell>
          <cell r="D1440" t="str">
            <v>学士学位</v>
          </cell>
          <cell r="E1440" t="str">
            <v>人力资源管理</v>
          </cell>
          <cell r="F1440" t="str">
            <v>1994-06-18</v>
          </cell>
          <cell r="G1440" t="str">
            <v/>
          </cell>
          <cell r="H1440" t="str">
            <v>汉族</v>
          </cell>
          <cell r="I1440" t="str">
            <v>中国共产党员</v>
          </cell>
          <cell r="J1440" t="str">
            <v>2016-07</v>
          </cell>
          <cell r="K1440" t="str">
            <v>电子科技大学成都学院</v>
          </cell>
          <cell r="L1440" t="str">
            <v>97080039</v>
          </cell>
          <cell r="M1440" t="str">
            <v>全日制普通高校</v>
          </cell>
          <cell r="N1440" t="str">
            <v>国家粮食和物资储备局四川局二五五处</v>
          </cell>
          <cell r="O1440" t="str">
            <v>人力资源管理员</v>
          </cell>
        </row>
        <row r="1441">
          <cell r="B1441" t="str">
            <v>石婉彤</v>
          </cell>
          <cell r="C1441" t="str">
            <v>大专</v>
          </cell>
          <cell r="D1441" t="str">
            <v>无</v>
          </cell>
          <cell r="E1441" t="str">
            <v>工商企业管理</v>
          </cell>
          <cell r="F1441" t="str">
            <v>1998-05-18</v>
          </cell>
          <cell r="G1441" t="str">
            <v/>
          </cell>
          <cell r="H1441" t="str">
            <v>汉族</v>
          </cell>
          <cell r="I1441" t="str">
            <v>群众</v>
          </cell>
          <cell r="J1441" t="str">
            <v>2017-06</v>
          </cell>
          <cell r="K1441" t="str">
            <v>哈尔滨工程大学</v>
          </cell>
          <cell r="L1441" t="str">
            <v>97080039</v>
          </cell>
          <cell r="M1441" t="str">
            <v>全日制普通高校</v>
          </cell>
          <cell r="N1441" t="str">
            <v>国家粮食和物资储备局四川局二五五处</v>
          </cell>
          <cell r="O1441" t="str">
            <v>人力资源管理员</v>
          </cell>
        </row>
        <row r="1442">
          <cell r="B1442" t="str">
            <v>马世龙</v>
          </cell>
          <cell r="C1442" t="str">
            <v>本科</v>
          </cell>
          <cell r="D1442" t="str">
            <v>学士学位</v>
          </cell>
          <cell r="E1442" t="str">
            <v>人力资源管理</v>
          </cell>
          <cell r="F1442" t="str">
            <v>1987-05-22</v>
          </cell>
          <cell r="G1442" t="str">
            <v/>
          </cell>
          <cell r="H1442" t="str">
            <v>汉族</v>
          </cell>
          <cell r="I1442" t="str">
            <v>中国共产党员</v>
          </cell>
          <cell r="J1442" t="str">
            <v>2011-06</v>
          </cell>
          <cell r="K1442" t="str">
            <v>成都理工大学</v>
          </cell>
          <cell r="L1442" t="str">
            <v>97080039</v>
          </cell>
          <cell r="M1442" t="str">
            <v>全日制普通高校</v>
          </cell>
          <cell r="N1442" t="str">
            <v>国家粮食和物资储备局四川局二五五处</v>
          </cell>
          <cell r="O1442" t="str">
            <v>人力资源管理员</v>
          </cell>
        </row>
        <row r="1443">
          <cell r="B1443" t="str">
            <v>周婷婷</v>
          </cell>
          <cell r="C1443" t="str">
            <v>本科</v>
          </cell>
          <cell r="D1443" t="str">
            <v>学士学位</v>
          </cell>
          <cell r="E1443" t="str">
            <v>劳动与社会保障</v>
          </cell>
          <cell r="F1443" t="str">
            <v>1992-12-02</v>
          </cell>
          <cell r="G1443" t="str">
            <v/>
          </cell>
          <cell r="H1443" t="str">
            <v>汉族</v>
          </cell>
          <cell r="I1443" t="str">
            <v>中国共产党员</v>
          </cell>
          <cell r="J1443" t="str">
            <v>2017-07</v>
          </cell>
          <cell r="K1443" t="str">
            <v>哈尔滨师范大学</v>
          </cell>
          <cell r="L1443" t="str">
            <v>97080039</v>
          </cell>
          <cell r="M1443" t="str">
            <v>全日制普通高校</v>
          </cell>
          <cell r="N1443" t="str">
            <v>国家粮食和物资储备局四川局二五五处</v>
          </cell>
          <cell r="O1443" t="str">
            <v>人力资源管理员</v>
          </cell>
        </row>
        <row r="1444">
          <cell r="B1444" t="str">
            <v>蒋瑾</v>
          </cell>
          <cell r="C1444" t="str">
            <v>硕研</v>
          </cell>
          <cell r="D1444" t="str">
            <v>硕士学位</v>
          </cell>
          <cell r="E1444" t="str">
            <v>行政管理</v>
          </cell>
          <cell r="F1444" t="str">
            <v>1993-09-05</v>
          </cell>
          <cell r="G1444" t="str">
            <v/>
          </cell>
          <cell r="H1444" t="str">
            <v>汉族</v>
          </cell>
          <cell r="I1444" t="str">
            <v>中国共产党员</v>
          </cell>
          <cell r="J1444" t="str">
            <v>2022-06</v>
          </cell>
          <cell r="K1444" t="str">
            <v>海南大学</v>
          </cell>
          <cell r="L1444" t="str">
            <v>97080039</v>
          </cell>
          <cell r="M1444" t="str">
            <v>全日制普通高校</v>
          </cell>
          <cell r="N1444" t="str">
            <v>国家粮食和物资储备局四川局二五五处</v>
          </cell>
          <cell r="O1444" t="str">
            <v>人力资源管理员</v>
          </cell>
        </row>
        <row r="1445">
          <cell r="B1445" t="str">
            <v>康群苑</v>
          </cell>
          <cell r="C1445" t="str">
            <v>本科</v>
          </cell>
          <cell r="D1445" t="str">
            <v>学士学位</v>
          </cell>
          <cell r="E1445" t="str">
            <v>人力资源管理</v>
          </cell>
          <cell r="F1445" t="str">
            <v>1999-10-22</v>
          </cell>
          <cell r="G1445" t="str">
            <v/>
          </cell>
          <cell r="H1445" t="str">
            <v>汉族</v>
          </cell>
          <cell r="I1445" t="str">
            <v>中国共产主义青年团员</v>
          </cell>
          <cell r="J1445" t="str">
            <v>2022-06</v>
          </cell>
          <cell r="K1445" t="str">
            <v>四川民族学院</v>
          </cell>
          <cell r="L1445" t="str">
            <v>97080039</v>
          </cell>
          <cell r="M1445" t="str">
            <v>全日制普通高校</v>
          </cell>
          <cell r="N1445" t="str">
            <v>国家粮食和物资储备局四川局二五五处</v>
          </cell>
          <cell r="O1445" t="str">
            <v>人力资源管理员</v>
          </cell>
        </row>
        <row r="1446">
          <cell r="B1446" t="str">
            <v>余双琴</v>
          </cell>
          <cell r="C1446" t="str">
            <v>本科</v>
          </cell>
          <cell r="D1446" t="str">
            <v>学士学位</v>
          </cell>
          <cell r="E1446" t="str">
            <v>人力资源管理</v>
          </cell>
          <cell r="F1446" t="str">
            <v>1992-02-02</v>
          </cell>
          <cell r="G1446" t="str">
            <v/>
          </cell>
          <cell r="H1446" t="str">
            <v>汉族</v>
          </cell>
          <cell r="I1446" t="str">
            <v>中国共产党员</v>
          </cell>
          <cell r="J1446" t="str">
            <v>2016-06</v>
          </cell>
          <cell r="K1446" t="str">
            <v>四川轻化工大学</v>
          </cell>
          <cell r="L1446" t="str">
            <v>97080039</v>
          </cell>
          <cell r="M1446" t="str">
            <v>全日制普通高校</v>
          </cell>
          <cell r="N1446" t="str">
            <v>国家粮食和物资储备局四川局二五五处</v>
          </cell>
          <cell r="O1446" t="str">
            <v>人力资源管理员</v>
          </cell>
        </row>
        <row r="1447">
          <cell r="B1447" t="str">
            <v>孙秀娟</v>
          </cell>
          <cell r="C1447" t="str">
            <v>本科</v>
          </cell>
          <cell r="D1447" t="str">
            <v>学士学位</v>
          </cell>
          <cell r="E1447" t="str">
            <v>人力资源管理</v>
          </cell>
          <cell r="F1447" t="str">
            <v>1995-12-08</v>
          </cell>
          <cell r="G1447" t="str">
            <v/>
          </cell>
          <cell r="H1447" t="str">
            <v>汉族</v>
          </cell>
          <cell r="I1447" t="str">
            <v>中国共产党员</v>
          </cell>
          <cell r="J1447" t="str">
            <v>2017-06</v>
          </cell>
          <cell r="K1447" t="str">
            <v>西南民族大学</v>
          </cell>
          <cell r="L1447" t="str">
            <v>97080039</v>
          </cell>
          <cell r="M1447" t="str">
            <v>全日制普通高校</v>
          </cell>
          <cell r="N1447" t="str">
            <v>国家粮食和物资储备局四川局二五五处</v>
          </cell>
          <cell r="O1447" t="str">
            <v>人力资源管理员</v>
          </cell>
        </row>
        <row r="1448">
          <cell r="B1448" t="str">
            <v>和洁</v>
          </cell>
          <cell r="C1448" t="str">
            <v>本科</v>
          </cell>
          <cell r="D1448" t="str">
            <v>学士学位</v>
          </cell>
          <cell r="E1448" t="str">
            <v>劳动与社会保障</v>
          </cell>
          <cell r="F1448" t="str">
            <v>1993-03-04</v>
          </cell>
          <cell r="G1448" t="str">
            <v/>
          </cell>
          <cell r="H1448" t="str">
            <v>彝族</v>
          </cell>
          <cell r="I1448" t="str">
            <v>中国共产党预备党员</v>
          </cell>
          <cell r="J1448" t="str">
            <v>2015-07</v>
          </cell>
          <cell r="K1448" t="str">
            <v>南京工程学院</v>
          </cell>
          <cell r="L1448" t="str">
            <v>97080039</v>
          </cell>
          <cell r="M1448" t="str">
            <v>全日制普通高校</v>
          </cell>
          <cell r="N1448" t="str">
            <v>国家粮食和物资储备局四川局二五五处</v>
          </cell>
          <cell r="O1448" t="str">
            <v>人力资源管理员</v>
          </cell>
        </row>
        <row r="1449">
          <cell r="B1449" t="str">
            <v>罗婧如</v>
          </cell>
          <cell r="C1449" t="str">
            <v>本科</v>
          </cell>
          <cell r="D1449" t="str">
            <v>学士学位</v>
          </cell>
          <cell r="E1449" t="str">
            <v>劳动与社会保障</v>
          </cell>
          <cell r="F1449" t="str">
            <v>1987-02-26</v>
          </cell>
          <cell r="G1449" t="str">
            <v/>
          </cell>
          <cell r="H1449" t="str">
            <v>汉族</v>
          </cell>
          <cell r="I1449" t="str">
            <v>中国共产党员</v>
          </cell>
          <cell r="J1449" t="str">
            <v>2009-06</v>
          </cell>
          <cell r="K1449" t="str">
            <v>宜宾学院</v>
          </cell>
          <cell r="L1449" t="str">
            <v>97080039</v>
          </cell>
          <cell r="M1449" t="str">
            <v>全日制普通高校</v>
          </cell>
          <cell r="N1449" t="str">
            <v>国家粮食和物资储备局四川局二五五处</v>
          </cell>
          <cell r="O1449" t="str">
            <v>人力资源管理员</v>
          </cell>
        </row>
        <row r="1450">
          <cell r="B1450" t="str">
            <v>谭添</v>
          </cell>
          <cell r="C1450" t="str">
            <v>本科</v>
          </cell>
          <cell r="D1450" t="str">
            <v>学士学位</v>
          </cell>
          <cell r="E1450" t="str">
            <v>安全工程</v>
          </cell>
          <cell r="F1450" t="str">
            <v>1999-06-12</v>
          </cell>
          <cell r="G1450" t="str">
            <v/>
          </cell>
          <cell r="H1450" t="str">
            <v>汉族</v>
          </cell>
          <cell r="I1450" t="str">
            <v>中国共产主义青年团员</v>
          </cell>
          <cell r="J1450" t="str">
            <v>2022-06</v>
          </cell>
          <cell r="K1450" t="str">
            <v>昆明理工大学</v>
          </cell>
          <cell r="L1450" t="str">
            <v>97080040</v>
          </cell>
          <cell r="M1450" t="str">
            <v>全日制普通高校</v>
          </cell>
          <cell r="N1450" t="str">
            <v>国家粮食和物资储备局四川局二五五处</v>
          </cell>
          <cell r="O1450" t="str">
            <v>安全工程技术员</v>
          </cell>
        </row>
        <row r="1451">
          <cell r="B1451" t="str">
            <v>李俊辉</v>
          </cell>
          <cell r="C1451" t="str">
            <v>硕研</v>
          </cell>
          <cell r="D1451" t="str">
            <v>硕士学位</v>
          </cell>
          <cell r="E1451" t="str">
            <v>安全科学与工程</v>
          </cell>
          <cell r="F1451" t="str">
            <v>1996-07-12</v>
          </cell>
          <cell r="G1451" t="str">
            <v/>
          </cell>
          <cell r="H1451" t="str">
            <v>汉族</v>
          </cell>
          <cell r="I1451" t="str">
            <v>中国共产党员</v>
          </cell>
          <cell r="J1451" t="str">
            <v>2022-06</v>
          </cell>
          <cell r="K1451" t="str">
            <v>中国民用航空飞行学院</v>
          </cell>
          <cell r="L1451" t="str">
            <v>97080040</v>
          </cell>
          <cell r="M1451" t="str">
            <v>全日制普通高校</v>
          </cell>
          <cell r="N1451" t="str">
            <v>国家粮食和物资储备局四川局二五五处</v>
          </cell>
          <cell r="O1451" t="str">
            <v>安全工程技术员</v>
          </cell>
        </row>
        <row r="1452">
          <cell r="B1452" t="str">
            <v>陈思颖</v>
          </cell>
          <cell r="C1452" t="str">
            <v>本科</v>
          </cell>
          <cell r="D1452" t="str">
            <v>学士学位</v>
          </cell>
          <cell r="E1452" t="str">
            <v>安全工程</v>
          </cell>
          <cell r="F1452" t="str">
            <v>1997-01-12</v>
          </cell>
          <cell r="G1452" t="str">
            <v/>
          </cell>
          <cell r="H1452" t="str">
            <v>汉族</v>
          </cell>
          <cell r="I1452" t="str">
            <v>中国共产主义青年团员</v>
          </cell>
          <cell r="J1452" t="str">
            <v>2020-06</v>
          </cell>
          <cell r="K1452" t="str">
            <v>成都理工大学工程技术学院</v>
          </cell>
          <cell r="L1452" t="str">
            <v>97080040</v>
          </cell>
          <cell r="M1452" t="str">
            <v>全日制普通高校</v>
          </cell>
          <cell r="N1452" t="str">
            <v>国家粮食和物资储备局四川局二五五处</v>
          </cell>
          <cell r="O1452" t="str">
            <v>安全工程技术员</v>
          </cell>
        </row>
        <row r="1453">
          <cell r="B1453" t="str">
            <v>周泽阳</v>
          </cell>
          <cell r="C1453" t="str">
            <v>本科</v>
          </cell>
          <cell r="D1453" t="str">
            <v>学士学位</v>
          </cell>
          <cell r="E1453" t="str">
            <v>安全工程</v>
          </cell>
          <cell r="F1453" t="str">
            <v>1999-10-24</v>
          </cell>
          <cell r="G1453" t="str">
            <v/>
          </cell>
          <cell r="H1453" t="str">
            <v>汉族</v>
          </cell>
          <cell r="I1453" t="str">
            <v>中国共产主义青年团员</v>
          </cell>
          <cell r="J1453" t="str">
            <v>2022-07</v>
          </cell>
          <cell r="K1453" t="str">
            <v>重庆科技学院</v>
          </cell>
          <cell r="L1453" t="str">
            <v>97080040</v>
          </cell>
          <cell r="M1453" t="str">
            <v>全日制普通高校</v>
          </cell>
          <cell r="N1453" t="str">
            <v>国家粮食和物资储备局四川局二五五处</v>
          </cell>
          <cell r="O1453" t="str">
            <v>安全工程技术员</v>
          </cell>
        </row>
        <row r="1454">
          <cell r="B1454" t="str">
            <v>姜桦</v>
          </cell>
          <cell r="C1454" t="str">
            <v>本科</v>
          </cell>
          <cell r="D1454" t="str">
            <v>学士学位</v>
          </cell>
          <cell r="E1454" t="str">
            <v>安全工程</v>
          </cell>
          <cell r="F1454" t="str">
            <v>1996-07-19</v>
          </cell>
          <cell r="G1454" t="str">
            <v/>
          </cell>
          <cell r="H1454" t="str">
            <v>羌族</v>
          </cell>
          <cell r="I1454" t="str">
            <v>中国共产党员</v>
          </cell>
          <cell r="J1454" t="str">
            <v>2019-06</v>
          </cell>
          <cell r="K1454" t="str">
            <v>四川轻化工大学</v>
          </cell>
          <cell r="L1454" t="str">
            <v>97080040</v>
          </cell>
          <cell r="M1454" t="str">
            <v>全日制普通高校</v>
          </cell>
          <cell r="N1454" t="str">
            <v>国家粮食和物资储备局四川局二五五处</v>
          </cell>
          <cell r="O1454" t="str">
            <v>安全工程技术员</v>
          </cell>
        </row>
        <row r="1455">
          <cell r="B1455" t="str">
            <v>吴鹏志</v>
          </cell>
          <cell r="C1455" t="str">
            <v>硕研</v>
          </cell>
          <cell r="D1455" t="str">
            <v>硕士学位</v>
          </cell>
          <cell r="E1455" t="str">
            <v>安全科学与工程</v>
          </cell>
          <cell r="F1455" t="str">
            <v>1996-10-08</v>
          </cell>
          <cell r="G1455" t="str">
            <v/>
          </cell>
          <cell r="H1455" t="str">
            <v>汉族</v>
          </cell>
          <cell r="I1455" t="str">
            <v>中国共产主义青年团员</v>
          </cell>
          <cell r="J1455" t="str">
            <v>2022-06</v>
          </cell>
          <cell r="K1455" t="str">
            <v>西安科技大学</v>
          </cell>
          <cell r="L1455" t="str">
            <v>97080040</v>
          </cell>
          <cell r="M1455" t="str">
            <v>全日制普通高校</v>
          </cell>
          <cell r="N1455" t="str">
            <v>国家粮食和物资储备局四川局二五五处</v>
          </cell>
          <cell r="O1455" t="str">
            <v>安全工程技术员</v>
          </cell>
        </row>
        <row r="1456">
          <cell r="B1456" t="str">
            <v>何怡甫</v>
          </cell>
          <cell r="C1456" t="str">
            <v>硕研</v>
          </cell>
          <cell r="D1456" t="str">
            <v>硕士学位</v>
          </cell>
          <cell r="E1456" t="str">
            <v>安全科学与工程</v>
          </cell>
          <cell r="F1456" t="str">
            <v>1998-05-29</v>
          </cell>
          <cell r="G1456" t="str">
            <v/>
          </cell>
          <cell r="H1456" t="str">
            <v>汉族</v>
          </cell>
          <cell r="I1456" t="str">
            <v>中国共产党预备党员</v>
          </cell>
          <cell r="J1456" t="str">
            <v>2022-06</v>
          </cell>
          <cell r="K1456" t="str">
            <v>中国民用航空飞行学院</v>
          </cell>
          <cell r="L1456" t="str">
            <v>97080040</v>
          </cell>
          <cell r="M1456" t="str">
            <v>全日制普通高校</v>
          </cell>
          <cell r="N1456" t="str">
            <v>国家粮食和物资储备局四川局二五五处</v>
          </cell>
          <cell r="O1456" t="str">
            <v>安全工程技术员</v>
          </cell>
        </row>
        <row r="1457">
          <cell r="B1457" t="str">
            <v>沐兴海</v>
          </cell>
          <cell r="C1457" t="str">
            <v>本科</v>
          </cell>
          <cell r="D1457" t="str">
            <v>学士学位</v>
          </cell>
          <cell r="E1457" t="str">
            <v>安全工程</v>
          </cell>
          <cell r="F1457" t="str">
            <v>2000-09-19</v>
          </cell>
          <cell r="G1457" t="str">
            <v/>
          </cell>
          <cell r="H1457" t="str">
            <v>汉族</v>
          </cell>
          <cell r="I1457" t="str">
            <v>中国共产主义青年团员</v>
          </cell>
          <cell r="J1457" t="str">
            <v>2022-06</v>
          </cell>
          <cell r="K1457" t="str">
            <v>昆明理工大学</v>
          </cell>
          <cell r="L1457" t="str">
            <v>97080040</v>
          </cell>
          <cell r="M1457" t="str">
            <v>全日制普通高校</v>
          </cell>
          <cell r="N1457" t="str">
            <v>国家粮食和物资储备局四川局二五五处</v>
          </cell>
          <cell r="O1457" t="str">
            <v>安全工程技术员</v>
          </cell>
        </row>
        <row r="1458">
          <cell r="B1458" t="str">
            <v>罗兴旺</v>
          </cell>
          <cell r="C1458" t="str">
            <v>本科</v>
          </cell>
          <cell r="D1458" t="str">
            <v>学士学位</v>
          </cell>
          <cell r="E1458" t="str">
            <v>土木工程</v>
          </cell>
          <cell r="F1458" t="str">
            <v>1999-07-28</v>
          </cell>
          <cell r="G1458" t="str">
            <v/>
          </cell>
          <cell r="H1458" t="str">
            <v>汉族</v>
          </cell>
          <cell r="I1458" t="str">
            <v>中国共产主义青年团员</v>
          </cell>
          <cell r="J1458" t="str">
            <v>2022-07</v>
          </cell>
          <cell r="K1458" t="str">
            <v>西南科技大学</v>
          </cell>
          <cell r="L1458" t="str">
            <v>97080041</v>
          </cell>
          <cell r="M1458" t="str">
            <v>全日制普通高校</v>
          </cell>
          <cell r="N1458" t="str">
            <v>国家粮食和物资储备局四川局二五五处</v>
          </cell>
          <cell r="O1458" t="str">
            <v>基建工程技术员</v>
          </cell>
        </row>
        <row r="1459">
          <cell r="B1459" t="str">
            <v>兰中桦</v>
          </cell>
          <cell r="C1459" t="str">
            <v>本科</v>
          </cell>
          <cell r="D1459" t="str">
            <v>学士学位</v>
          </cell>
          <cell r="E1459" t="str">
            <v>工程力学</v>
          </cell>
          <cell r="F1459" t="str">
            <v>1999-07-08</v>
          </cell>
          <cell r="G1459" t="str">
            <v/>
          </cell>
          <cell r="H1459" t="str">
            <v>汉族</v>
          </cell>
          <cell r="I1459" t="str">
            <v>中国共产主义青年团员</v>
          </cell>
          <cell r="J1459" t="str">
            <v>2021-06</v>
          </cell>
          <cell r="K1459" t="str">
            <v>西南科技大学</v>
          </cell>
          <cell r="L1459" t="str">
            <v>97080041</v>
          </cell>
          <cell r="M1459" t="str">
            <v>全日制普通高校</v>
          </cell>
          <cell r="N1459" t="str">
            <v>国家粮食和物资储备局四川局二五五处</v>
          </cell>
          <cell r="O1459" t="str">
            <v>基建工程技术员</v>
          </cell>
        </row>
        <row r="1460">
          <cell r="B1460" t="str">
            <v>宋胜波</v>
          </cell>
          <cell r="C1460" t="str">
            <v>本科</v>
          </cell>
          <cell r="D1460" t="str">
            <v>学士学位</v>
          </cell>
          <cell r="E1460" t="str">
            <v>土木工程</v>
          </cell>
          <cell r="F1460" t="str">
            <v>1998-10-27</v>
          </cell>
          <cell r="G1460" t="str">
            <v/>
          </cell>
          <cell r="H1460" t="str">
            <v>汉族</v>
          </cell>
          <cell r="I1460" t="str">
            <v>中国共产主义青年团员</v>
          </cell>
          <cell r="J1460" t="str">
            <v>2021-06</v>
          </cell>
          <cell r="K1460" t="str">
            <v>太原学院</v>
          </cell>
          <cell r="L1460" t="str">
            <v>97080041</v>
          </cell>
          <cell r="M1460" t="str">
            <v>全日制普通高校</v>
          </cell>
          <cell r="N1460" t="str">
            <v>国家粮食和物资储备局四川局二五五处</v>
          </cell>
          <cell r="O1460" t="str">
            <v>基建工程技术员</v>
          </cell>
        </row>
        <row r="1461">
          <cell r="B1461" t="str">
            <v>王源</v>
          </cell>
          <cell r="C1461" t="str">
            <v>本科</v>
          </cell>
          <cell r="D1461" t="str">
            <v>学士学位</v>
          </cell>
          <cell r="E1461" t="str">
            <v>土木工程</v>
          </cell>
          <cell r="F1461" t="str">
            <v>2000-05-29</v>
          </cell>
          <cell r="G1461" t="str">
            <v/>
          </cell>
          <cell r="H1461" t="str">
            <v>汉族</v>
          </cell>
          <cell r="I1461" t="str">
            <v>中国共产主义青年团员</v>
          </cell>
          <cell r="J1461" t="str">
            <v>2022-06</v>
          </cell>
          <cell r="K1461" t="str">
            <v>四川大学</v>
          </cell>
          <cell r="L1461" t="str">
            <v>97080041</v>
          </cell>
          <cell r="M1461" t="str">
            <v>全日制普通高校</v>
          </cell>
          <cell r="N1461" t="str">
            <v>国家粮食和物资储备局四川局二五五处</v>
          </cell>
          <cell r="O1461" t="str">
            <v>基建工程技术员</v>
          </cell>
        </row>
        <row r="1462">
          <cell r="B1462" t="str">
            <v>郭小辉</v>
          </cell>
          <cell r="C1462" t="str">
            <v>本科</v>
          </cell>
          <cell r="D1462" t="str">
            <v>学士学位</v>
          </cell>
          <cell r="E1462" t="str">
            <v>工程管理</v>
          </cell>
          <cell r="F1462" t="str">
            <v>1998-11-16</v>
          </cell>
          <cell r="G1462" t="str">
            <v/>
          </cell>
          <cell r="H1462" t="str">
            <v>汉族</v>
          </cell>
          <cell r="I1462" t="str">
            <v>中国共产主义青年团员</v>
          </cell>
          <cell r="J1462" t="str">
            <v>2022-07</v>
          </cell>
          <cell r="K1462" t="str">
            <v>西南交通大学希望学院</v>
          </cell>
          <cell r="L1462" t="str">
            <v>97080041</v>
          </cell>
          <cell r="M1462" t="str">
            <v>全日制普通高校</v>
          </cell>
          <cell r="N1462" t="str">
            <v>国家粮食和物资储备局四川局二五五处</v>
          </cell>
          <cell r="O1462" t="str">
            <v>基建工程技术员</v>
          </cell>
        </row>
        <row r="1463">
          <cell r="B1463" t="str">
            <v>宋驰</v>
          </cell>
          <cell r="C1463" t="str">
            <v>本科</v>
          </cell>
          <cell r="D1463" t="str">
            <v>无</v>
          </cell>
          <cell r="E1463" t="str">
            <v>土木工程</v>
          </cell>
          <cell r="F1463" t="str">
            <v>1993-12-27</v>
          </cell>
          <cell r="G1463" t="str">
            <v/>
          </cell>
          <cell r="H1463" t="str">
            <v>汉族</v>
          </cell>
          <cell r="I1463" t="str">
            <v>群众</v>
          </cell>
          <cell r="J1463" t="str">
            <v>2021-01</v>
          </cell>
          <cell r="K1463" t="str">
            <v>四川农业大学</v>
          </cell>
          <cell r="L1463" t="str">
            <v>97080041</v>
          </cell>
          <cell r="M1463" t="str">
            <v>成人教育</v>
          </cell>
          <cell r="N1463" t="str">
            <v>国家粮食和物资储备局四川局二五五处</v>
          </cell>
          <cell r="O1463" t="str">
            <v>基建工程技术员</v>
          </cell>
        </row>
        <row r="1464">
          <cell r="B1464" t="str">
            <v>蔡汶君</v>
          </cell>
          <cell r="C1464" t="str">
            <v>本科</v>
          </cell>
          <cell r="D1464" t="str">
            <v>学士学位</v>
          </cell>
          <cell r="E1464" t="str">
            <v>土木工程</v>
          </cell>
          <cell r="F1464" t="str">
            <v>1997-06-15</v>
          </cell>
          <cell r="G1464" t="str">
            <v/>
          </cell>
          <cell r="H1464" t="str">
            <v>汉族</v>
          </cell>
          <cell r="I1464" t="str">
            <v>中国共产党员</v>
          </cell>
          <cell r="J1464" t="str">
            <v>2022-06</v>
          </cell>
          <cell r="K1464" t="str">
            <v>武汉工程大学邮电与信息工程学院</v>
          </cell>
          <cell r="L1464" t="str">
            <v>97080041</v>
          </cell>
          <cell r="M1464" t="str">
            <v>全日制普通高校</v>
          </cell>
          <cell r="N1464" t="str">
            <v>国家粮食和物资储备局四川局二五五处</v>
          </cell>
          <cell r="O1464" t="str">
            <v>基建工程技术员</v>
          </cell>
        </row>
        <row r="1465">
          <cell r="B1465" t="str">
            <v>杨丽玲</v>
          </cell>
          <cell r="C1465" t="str">
            <v>本科</v>
          </cell>
          <cell r="D1465" t="str">
            <v>无</v>
          </cell>
          <cell r="E1465" t="str">
            <v>土木工程</v>
          </cell>
          <cell r="F1465" t="str">
            <v>2000-03-16</v>
          </cell>
          <cell r="G1465" t="str">
            <v/>
          </cell>
          <cell r="H1465" t="str">
            <v>汉族</v>
          </cell>
          <cell r="I1465" t="str">
            <v>中国共产主义青年团员</v>
          </cell>
          <cell r="J1465" t="str">
            <v>2022-07</v>
          </cell>
          <cell r="K1465" t="str">
            <v>厦门理工学院</v>
          </cell>
          <cell r="L1465" t="str">
            <v>97080041</v>
          </cell>
          <cell r="M1465" t="str">
            <v>全日制普通高校</v>
          </cell>
          <cell r="N1465" t="str">
            <v>国家粮食和物资储备局四川局二五五处</v>
          </cell>
          <cell r="O1465" t="str">
            <v>基建工程技术员</v>
          </cell>
        </row>
        <row r="1466">
          <cell r="B1466" t="str">
            <v>曹哲</v>
          </cell>
          <cell r="C1466" t="str">
            <v>本科</v>
          </cell>
          <cell r="D1466" t="str">
            <v>学士学位</v>
          </cell>
          <cell r="E1466" t="str">
            <v>土木工程</v>
          </cell>
          <cell r="F1466" t="str">
            <v>1997-07-24</v>
          </cell>
          <cell r="G1466" t="str">
            <v/>
          </cell>
          <cell r="H1466" t="str">
            <v>汉族</v>
          </cell>
          <cell r="I1466" t="str">
            <v>中国共产主义青年团员</v>
          </cell>
          <cell r="J1466" t="str">
            <v>2020-06</v>
          </cell>
          <cell r="K1466" t="str">
            <v>石家庄铁道大学四方学院</v>
          </cell>
          <cell r="L1466" t="str">
            <v>97080041</v>
          </cell>
          <cell r="M1466" t="str">
            <v>全日制普通高校</v>
          </cell>
          <cell r="N1466" t="str">
            <v>国家粮食和物资储备局四川局二五五处</v>
          </cell>
          <cell r="O1466" t="str">
            <v>基建工程技术员</v>
          </cell>
        </row>
        <row r="1467">
          <cell r="B1467" t="str">
            <v>杜兆卿</v>
          </cell>
          <cell r="C1467" t="str">
            <v>本科</v>
          </cell>
          <cell r="D1467" t="str">
            <v>学士学位</v>
          </cell>
          <cell r="E1467" t="str">
            <v>土木工程</v>
          </cell>
          <cell r="F1467" t="str">
            <v>1994-06-09</v>
          </cell>
          <cell r="G1467" t="str">
            <v/>
          </cell>
          <cell r="H1467" t="str">
            <v>汉族</v>
          </cell>
          <cell r="I1467" t="str">
            <v>中国共产主义青年团员</v>
          </cell>
          <cell r="J1467" t="str">
            <v>2017-06</v>
          </cell>
          <cell r="K1467" t="str">
            <v>成都理工大学</v>
          </cell>
          <cell r="L1467" t="str">
            <v>97080041</v>
          </cell>
          <cell r="M1467" t="str">
            <v>全日制普通高校</v>
          </cell>
          <cell r="N1467" t="str">
            <v>国家粮食和物资储备局四川局二五五处</v>
          </cell>
          <cell r="O1467" t="str">
            <v>基建工程技术员</v>
          </cell>
        </row>
        <row r="1468">
          <cell r="B1468" t="str">
            <v>王雨舟</v>
          </cell>
          <cell r="C1468" t="str">
            <v>本科</v>
          </cell>
          <cell r="D1468" t="str">
            <v>学士学位</v>
          </cell>
          <cell r="E1468" t="str">
            <v>建筑学</v>
          </cell>
          <cell r="F1468" t="str">
            <v>1998-04-18</v>
          </cell>
          <cell r="G1468" t="str">
            <v/>
          </cell>
          <cell r="H1468" t="str">
            <v>汉族</v>
          </cell>
          <cell r="I1468" t="str">
            <v>中国共产党预备党员</v>
          </cell>
          <cell r="J1468" t="str">
            <v>2022-06</v>
          </cell>
          <cell r="K1468" t="str">
            <v>成都锦城学院</v>
          </cell>
          <cell r="L1468" t="str">
            <v>97080041</v>
          </cell>
          <cell r="M1468" t="str">
            <v>全日制普通高校</v>
          </cell>
          <cell r="N1468" t="str">
            <v>国家粮食和物资储备局四川局二五五处</v>
          </cell>
          <cell r="O1468" t="str">
            <v>基建工程技术员</v>
          </cell>
        </row>
        <row r="1469">
          <cell r="B1469" t="str">
            <v>姚泽宇</v>
          </cell>
          <cell r="C1469" t="str">
            <v>本科</v>
          </cell>
          <cell r="D1469" t="str">
            <v>学士学位</v>
          </cell>
          <cell r="E1469" t="str">
            <v>土木工程</v>
          </cell>
          <cell r="F1469" t="str">
            <v>1997-03-11</v>
          </cell>
          <cell r="G1469" t="str">
            <v/>
          </cell>
          <cell r="H1469" t="str">
            <v>汉族</v>
          </cell>
          <cell r="I1469" t="str">
            <v>中国共产主义青年团员</v>
          </cell>
          <cell r="J1469" t="str">
            <v>2021-06</v>
          </cell>
          <cell r="K1469" t="str">
            <v>长江师范学院</v>
          </cell>
          <cell r="L1469" t="str">
            <v>97080041</v>
          </cell>
          <cell r="M1469" t="str">
            <v>全日制普通高校</v>
          </cell>
          <cell r="N1469" t="str">
            <v>国家粮食和物资储备局四川局二五五处</v>
          </cell>
          <cell r="O1469" t="str">
            <v>基建工程技术员</v>
          </cell>
        </row>
        <row r="1470">
          <cell r="B1470" t="str">
            <v>杨依亭</v>
          </cell>
          <cell r="C1470" t="str">
            <v>本科</v>
          </cell>
          <cell r="D1470" t="str">
            <v>学士学位</v>
          </cell>
          <cell r="E1470" t="str">
            <v>建筑学</v>
          </cell>
          <cell r="F1470" t="str">
            <v>1999-11-29</v>
          </cell>
          <cell r="G1470" t="str">
            <v/>
          </cell>
          <cell r="H1470" t="str">
            <v>汉族</v>
          </cell>
          <cell r="I1470" t="str">
            <v>中国共产党员</v>
          </cell>
          <cell r="J1470" t="str">
            <v>2022-06</v>
          </cell>
          <cell r="K1470" t="str">
            <v>西南科技大学</v>
          </cell>
          <cell r="L1470" t="str">
            <v>97080041</v>
          </cell>
          <cell r="M1470" t="str">
            <v>全日制普通高校</v>
          </cell>
          <cell r="N1470" t="str">
            <v>国家粮食和物资储备局四川局二五五处</v>
          </cell>
          <cell r="O1470" t="str">
            <v>基建工程技术员</v>
          </cell>
        </row>
        <row r="1471">
          <cell r="B1471" t="str">
            <v>于沆七</v>
          </cell>
          <cell r="C1471" t="str">
            <v>本科</v>
          </cell>
          <cell r="D1471" t="str">
            <v>学士学位</v>
          </cell>
          <cell r="E1471" t="str">
            <v>土木工程</v>
          </cell>
          <cell r="F1471" t="str">
            <v>2000-09-12</v>
          </cell>
          <cell r="G1471" t="str">
            <v/>
          </cell>
          <cell r="H1471" t="str">
            <v>汉族</v>
          </cell>
          <cell r="I1471" t="str">
            <v>中国共产主义青年团员</v>
          </cell>
          <cell r="J1471" t="str">
            <v>2022-06</v>
          </cell>
          <cell r="K1471" t="str">
            <v>西南石油大学</v>
          </cell>
          <cell r="L1471" t="str">
            <v>97080041</v>
          </cell>
          <cell r="M1471" t="str">
            <v>全日制普通高校</v>
          </cell>
          <cell r="N1471" t="str">
            <v>国家粮食和物资储备局四川局二五五处</v>
          </cell>
          <cell r="O1471" t="str">
            <v>基建工程技术员</v>
          </cell>
        </row>
        <row r="1472">
          <cell r="B1472" t="str">
            <v>赵智君</v>
          </cell>
          <cell r="C1472" t="str">
            <v>本科</v>
          </cell>
          <cell r="D1472" t="str">
            <v>学士学位</v>
          </cell>
          <cell r="E1472" t="str">
            <v>土木工程</v>
          </cell>
          <cell r="F1472" t="str">
            <v>1998-12-17</v>
          </cell>
          <cell r="G1472" t="str">
            <v/>
          </cell>
          <cell r="H1472" t="str">
            <v>汉族</v>
          </cell>
          <cell r="I1472" t="str">
            <v>中国共产党预备党员</v>
          </cell>
          <cell r="J1472" t="str">
            <v>2022-07</v>
          </cell>
          <cell r="K1472" t="str">
            <v>黑龙江工业学院</v>
          </cell>
          <cell r="L1472" t="str">
            <v>97080041</v>
          </cell>
          <cell r="M1472" t="str">
            <v>全日制普通高校</v>
          </cell>
          <cell r="N1472" t="str">
            <v>国家粮食和物资储备局四川局二五五处</v>
          </cell>
          <cell r="O1472" t="str">
            <v>基建工程技术员</v>
          </cell>
        </row>
        <row r="1473">
          <cell r="B1473" t="str">
            <v>段建军</v>
          </cell>
          <cell r="C1473" t="str">
            <v>本科</v>
          </cell>
          <cell r="D1473" t="str">
            <v>学士学位</v>
          </cell>
          <cell r="E1473" t="str">
            <v>土木工程</v>
          </cell>
          <cell r="F1473" t="str">
            <v>1989-08-01</v>
          </cell>
          <cell r="G1473" t="str">
            <v/>
          </cell>
          <cell r="H1473" t="str">
            <v>汉族</v>
          </cell>
          <cell r="I1473" t="str">
            <v>中国共产主义青年团员</v>
          </cell>
          <cell r="J1473" t="str">
            <v>2012-06</v>
          </cell>
          <cell r="K1473" t="str">
            <v>四川大学锦江学院</v>
          </cell>
          <cell r="L1473" t="str">
            <v>97080041</v>
          </cell>
          <cell r="M1473" t="str">
            <v>全日制普通高校</v>
          </cell>
          <cell r="N1473" t="str">
            <v>国家粮食和物资储备局四川局二五五处</v>
          </cell>
          <cell r="O1473" t="str">
            <v>基建工程技术员</v>
          </cell>
        </row>
        <row r="1474">
          <cell r="B1474" t="str">
            <v>龙桂坪</v>
          </cell>
          <cell r="C1474" t="str">
            <v>本科</v>
          </cell>
          <cell r="D1474" t="str">
            <v>学士学位</v>
          </cell>
          <cell r="E1474" t="str">
            <v>土木工程</v>
          </cell>
          <cell r="F1474" t="str">
            <v>2000-04-08</v>
          </cell>
          <cell r="G1474" t="str">
            <v/>
          </cell>
          <cell r="H1474" t="str">
            <v>汉族</v>
          </cell>
          <cell r="I1474" t="str">
            <v>中国共产主义青年团员</v>
          </cell>
          <cell r="J1474" t="str">
            <v>2022-07</v>
          </cell>
          <cell r="K1474" t="str">
            <v>哈尔滨石油学院</v>
          </cell>
          <cell r="L1474" t="str">
            <v>97080041</v>
          </cell>
          <cell r="M1474" t="str">
            <v>全日制普通高校</v>
          </cell>
          <cell r="N1474" t="str">
            <v>国家粮食和物资储备局四川局二五五处</v>
          </cell>
          <cell r="O1474" t="str">
            <v>基建工程技术员</v>
          </cell>
        </row>
        <row r="1475">
          <cell r="B1475" t="str">
            <v>黄龙周</v>
          </cell>
          <cell r="C1475" t="str">
            <v>本科</v>
          </cell>
          <cell r="D1475" t="str">
            <v>学士学位</v>
          </cell>
          <cell r="E1475" t="str">
            <v>土木工程</v>
          </cell>
          <cell r="F1475" t="str">
            <v>1999-11-10</v>
          </cell>
          <cell r="G1475" t="str">
            <v/>
          </cell>
          <cell r="H1475" t="str">
            <v>汉族</v>
          </cell>
          <cell r="I1475" t="str">
            <v>中国共产党预备党员</v>
          </cell>
          <cell r="J1475" t="str">
            <v>2022-06</v>
          </cell>
          <cell r="K1475" t="str">
            <v>昆明文理学院</v>
          </cell>
          <cell r="L1475" t="str">
            <v>97080041</v>
          </cell>
          <cell r="M1475" t="str">
            <v>全日制普通高校</v>
          </cell>
          <cell r="N1475" t="str">
            <v>国家粮食和物资储备局四川局二五五处</v>
          </cell>
          <cell r="O1475" t="str">
            <v>基建工程技术员</v>
          </cell>
        </row>
        <row r="1476">
          <cell r="B1476" t="str">
            <v>汪云合</v>
          </cell>
          <cell r="C1476" t="str">
            <v>大专</v>
          </cell>
          <cell r="D1476" t="str">
            <v>无</v>
          </cell>
          <cell r="E1476" t="str">
            <v>工商企业管理</v>
          </cell>
          <cell r="F1476" t="str">
            <v>1993-04-25</v>
          </cell>
          <cell r="G1476" t="str">
            <v/>
          </cell>
          <cell r="H1476" t="str">
            <v>汉族</v>
          </cell>
          <cell r="I1476" t="str">
            <v>中国共产党预备党员</v>
          </cell>
          <cell r="J1476" t="str">
            <v>2013-07</v>
          </cell>
          <cell r="K1476" t="str">
            <v>西南科技大学</v>
          </cell>
          <cell r="L1476" t="str">
            <v>97080042</v>
          </cell>
          <cell r="M1476" t="str">
            <v>成人教育</v>
          </cell>
          <cell r="N1476" t="str">
            <v>国家粮食和物资储备局四川局二五五处</v>
          </cell>
          <cell r="O1476" t="str">
            <v>交接员（接运员）</v>
          </cell>
        </row>
        <row r="1477">
          <cell r="B1477" t="str">
            <v>邓国强</v>
          </cell>
          <cell r="C1477" t="str">
            <v>本科</v>
          </cell>
          <cell r="D1477" t="str">
            <v>学士学位</v>
          </cell>
          <cell r="E1477" t="str">
            <v>物流管理</v>
          </cell>
          <cell r="F1477" t="str">
            <v>1996-10-24</v>
          </cell>
          <cell r="G1477" t="str">
            <v/>
          </cell>
          <cell r="H1477" t="str">
            <v>汉族</v>
          </cell>
          <cell r="I1477" t="str">
            <v>中国共产主义青年团员</v>
          </cell>
          <cell r="J1477" t="str">
            <v>2019-06</v>
          </cell>
          <cell r="K1477" t="str">
            <v>兰州交通大学</v>
          </cell>
          <cell r="L1477" t="str">
            <v>97080042</v>
          </cell>
          <cell r="M1477" t="str">
            <v>全日制普通高校</v>
          </cell>
          <cell r="N1477" t="str">
            <v>国家粮食和物资储备局四川局二五五处</v>
          </cell>
          <cell r="O1477" t="str">
            <v>交接员（接运员）</v>
          </cell>
        </row>
        <row r="1478">
          <cell r="B1478" t="str">
            <v>曾勇文</v>
          </cell>
          <cell r="C1478" t="str">
            <v>大专</v>
          </cell>
          <cell r="D1478" t="str">
            <v>无</v>
          </cell>
          <cell r="E1478" t="str">
            <v>铁道交通运营管理</v>
          </cell>
          <cell r="F1478" t="str">
            <v>1999-04-19</v>
          </cell>
          <cell r="G1478" t="str">
            <v/>
          </cell>
          <cell r="H1478" t="str">
            <v>汉族</v>
          </cell>
          <cell r="I1478" t="str">
            <v>群众</v>
          </cell>
          <cell r="J1478" t="str">
            <v>2019-06</v>
          </cell>
          <cell r="K1478" t="str">
            <v>西华大学</v>
          </cell>
          <cell r="L1478" t="str">
            <v>97080042</v>
          </cell>
          <cell r="M1478" t="str">
            <v>全日制普通高校</v>
          </cell>
          <cell r="N1478" t="str">
            <v>国家粮食和物资储备局四川局二五五处</v>
          </cell>
          <cell r="O1478" t="str">
            <v>交接员（接运员）</v>
          </cell>
        </row>
        <row r="1479">
          <cell r="B1479" t="str">
            <v>曹靓</v>
          </cell>
          <cell r="C1479" t="str">
            <v>大专</v>
          </cell>
          <cell r="D1479" t="str">
            <v>无</v>
          </cell>
          <cell r="E1479" t="str">
            <v>体育运营与管理</v>
          </cell>
          <cell r="F1479" t="str">
            <v>1997-10-03</v>
          </cell>
          <cell r="G1479" t="str">
            <v/>
          </cell>
          <cell r="H1479" t="str">
            <v>汉族</v>
          </cell>
          <cell r="I1479" t="str">
            <v>群众</v>
          </cell>
          <cell r="J1479" t="str">
            <v>2019-06</v>
          </cell>
          <cell r="K1479" t="str">
            <v>四川科技职业学院</v>
          </cell>
          <cell r="L1479" t="str">
            <v>97080042</v>
          </cell>
          <cell r="M1479" t="str">
            <v>全日制普通高校</v>
          </cell>
          <cell r="N1479" t="str">
            <v>国家粮食和物资储备局四川局二五五处</v>
          </cell>
          <cell r="O1479" t="str">
            <v>交接员（接运员）</v>
          </cell>
        </row>
        <row r="1480">
          <cell r="B1480" t="str">
            <v>胡峻豪</v>
          </cell>
          <cell r="C1480" t="str">
            <v>大专</v>
          </cell>
          <cell r="D1480" t="str">
            <v>无</v>
          </cell>
          <cell r="E1480" t="str">
            <v>财务信息管理</v>
          </cell>
          <cell r="F1480" t="str">
            <v>1994-08-10</v>
          </cell>
          <cell r="G1480" t="str">
            <v/>
          </cell>
          <cell r="H1480" t="str">
            <v>汉族</v>
          </cell>
          <cell r="I1480" t="str">
            <v>群众</v>
          </cell>
          <cell r="J1480" t="str">
            <v>2017-07</v>
          </cell>
          <cell r="K1480" t="str">
            <v>西南财经天府学院</v>
          </cell>
          <cell r="L1480" t="str">
            <v>97080042</v>
          </cell>
          <cell r="M1480" t="str">
            <v>全日制普通高校</v>
          </cell>
          <cell r="N1480" t="str">
            <v>国家粮食和物资储备局四川局二五五处</v>
          </cell>
          <cell r="O1480" t="str">
            <v>交接员（接运员）</v>
          </cell>
        </row>
        <row r="1481">
          <cell r="B1481" t="str">
            <v>郑福洋</v>
          </cell>
          <cell r="C1481" t="str">
            <v>本科</v>
          </cell>
          <cell r="D1481" t="str">
            <v>学士学位</v>
          </cell>
          <cell r="E1481" t="str">
            <v>自动化</v>
          </cell>
          <cell r="F1481" t="str">
            <v>1996-12-25</v>
          </cell>
          <cell r="G1481" t="str">
            <v/>
          </cell>
          <cell r="H1481" t="str">
            <v>汉族</v>
          </cell>
          <cell r="I1481" t="str">
            <v>中国共产主义青年团员</v>
          </cell>
          <cell r="J1481" t="str">
            <v>2019-06</v>
          </cell>
          <cell r="K1481" t="str">
            <v>黑龙江大学</v>
          </cell>
          <cell r="L1481" t="str">
            <v>97080042</v>
          </cell>
          <cell r="M1481" t="str">
            <v>全日制普通高校</v>
          </cell>
          <cell r="N1481" t="str">
            <v>国家粮食和物资储备局四川局二五五处</v>
          </cell>
          <cell r="O1481" t="str">
            <v>交接员（接运员）</v>
          </cell>
        </row>
        <row r="1482">
          <cell r="B1482" t="str">
            <v>罗鹏程</v>
          </cell>
          <cell r="C1482" t="str">
            <v>大专</v>
          </cell>
          <cell r="D1482" t="str">
            <v>无</v>
          </cell>
          <cell r="E1482" t="str">
            <v>建筑工程技术</v>
          </cell>
          <cell r="F1482" t="str">
            <v>1994-11-20</v>
          </cell>
          <cell r="G1482" t="str">
            <v/>
          </cell>
          <cell r="H1482" t="str">
            <v>汉族</v>
          </cell>
          <cell r="I1482" t="str">
            <v>中国共产主义青年团员</v>
          </cell>
          <cell r="J1482" t="str">
            <v>2016-07</v>
          </cell>
          <cell r="K1482" t="str">
            <v>成都纺织高等专科学校</v>
          </cell>
          <cell r="L1482" t="str">
            <v>97080042</v>
          </cell>
          <cell r="M1482" t="str">
            <v>全日制普通高校</v>
          </cell>
          <cell r="N1482" t="str">
            <v>国家粮食和物资储备局四川局二五五处</v>
          </cell>
          <cell r="O1482" t="str">
            <v>交接员（接运员）</v>
          </cell>
        </row>
        <row r="1483">
          <cell r="B1483" t="str">
            <v>刘敏</v>
          </cell>
          <cell r="C1483" t="str">
            <v>大专</v>
          </cell>
          <cell r="D1483" t="str">
            <v>无</v>
          </cell>
          <cell r="E1483" t="str">
            <v>水利水电工程技术</v>
          </cell>
          <cell r="F1483" t="str">
            <v>1993-03-20</v>
          </cell>
          <cell r="G1483" t="str">
            <v/>
          </cell>
          <cell r="H1483" t="str">
            <v>汉族</v>
          </cell>
          <cell r="I1483" t="str">
            <v>中国共产主义青年团员</v>
          </cell>
          <cell r="J1483" t="str">
            <v>2012-07</v>
          </cell>
          <cell r="K1483" t="str">
            <v>四川省绵阳市水电校</v>
          </cell>
          <cell r="L1483" t="str">
            <v>97080042</v>
          </cell>
          <cell r="M1483" t="str">
            <v>其他</v>
          </cell>
          <cell r="N1483" t="str">
            <v>国家粮食和物资储备局四川局二五五处</v>
          </cell>
          <cell r="O1483" t="str">
            <v>交接员（接运员）</v>
          </cell>
        </row>
        <row r="1484">
          <cell r="B1484" t="str">
            <v>钟宇</v>
          </cell>
          <cell r="C1484" t="str">
            <v>大专</v>
          </cell>
          <cell r="D1484" t="str">
            <v>无</v>
          </cell>
          <cell r="E1484" t="str">
            <v>艺术设计</v>
          </cell>
          <cell r="F1484" t="str">
            <v>1995-03-05</v>
          </cell>
          <cell r="G1484" t="str">
            <v/>
          </cell>
          <cell r="H1484" t="str">
            <v>汉族</v>
          </cell>
          <cell r="I1484" t="str">
            <v>群众</v>
          </cell>
          <cell r="J1484" t="str">
            <v>2016-06</v>
          </cell>
          <cell r="K1484" t="str">
            <v>阿坝师范学院</v>
          </cell>
          <cell r="L1484" t="str">
            <v>97080042</v>
          </cell>
          <cell r="M1484" t="str">
            <v>全日制普通高校</v>
          </cell>
          <cell r="N1484" t="str">
            <v>国家粮食和物资储备局四川局二五五处</v>
          </cell>
          <cell r="O1484" t="str">
            <v>交接员（接运员）</v>
          </cell>
        </row>
        <row r="1485">
          <cell r="B1485" t="str">
            <v>粟刚</v>
          </cell>
          <cell r="C1485" t="str">
            <v>大专</v>
          </cell>
          <cell r="D1485" t="str">
            <v>无</v>
          </cell>
          <cell r="E1485" t="str">
            <v>行政管理</v>
          </cell>
          <cell r="F1485" t="str">
            <v>1987-09-01</v>
          </cell>
          <cell r="G1485" t="str">
            <v/>
          </cell>
          <cell r="H1485" t="str">
            <v>汉族</v>
          </cell>
          <cell r="I1485" t="str">
            <v>中国共产党员</v>
          </cell>
          <cell r="J1485" t="str">
            <v>2022-01</v>
          </cell>
          <cell r="K1485" t="str">
            <v>国家开放大学</v>
          </cell>
          <cell r="L1485" t="str">
            <v>97080042</v>
          </cell>
          <cell r="M1485" t="str">
            <v>成人教育</v>
          </cell>
          <cell r="N1485" t="str">
            <v>国家粮食和物资储备局四川局二五五处</v>
          </cell>
          <cell r="O1485" t="str">
            <v>交接员（接运员）</v>
          </cell>
        </row>
        <row r="1486">
          <cell r="B1486" t="str">
            <v>刘林</v>
          </cell>
          <cell r="C1486" t="str">
            <v>大专</v>
          </cell>
          <cell r="D1486" t="str">
            <v>无</v>
          </cell>
          <cell r="E1486" t="str">
            <v>旅游管理</v>
          </cell>
          <cell r="F1486" t="str">
            <v>1995-08-20</v>
          </cell>
          <cell r="G1486" t="str">
            <v/>
          </cell>
          <cell r="H1486" t="str">
            <v>汉族</v>
          </cell>
          <cell r="I1486" t="str">
            <v>中国共产主义青年团员</v>
          </cell>
          <cell r="J1486" t="str">
            <v>2017-06</v>
          </cell>
          <cell r="K1486" t="str">
            <v>电子科技大学</v>
          </cell>
          <cell r="L1486" t="str">
            <v>97080042</v>
          </cell>
          <cell r="M1486" t="str">
            <v>成人教育</v>
          </cell>
          <cell r="N1486" t="str">
            <v>国家粮食和物资储备局四川局二五五处</v>
          </cell>
          <cell r="O1486" t="str">
            <v>交接员（接运员）</v>
          </cell>
        </row>
        <row r="1487">
          <cell r="B1487" t="str">
            <v>喻杨强</v>
          </cell>
          <cell r="C1487" t="str">
            <v>大专</v>
          </cell>
          <cell r="D1487" t="str">
            <v>无</v>
          </cell>
          <cell r="E1487" t="str">
            <v>计算机网络</v>
          </cell>
          <cell r="F1487" t="str">
            <v>1998-09-06</v>
          </cell>
          <cell r="G1487" t="str">
            <v/>
          </cell>
          <cell r="H1487" t="str">
            <v>汉族</v>
          </cell>
          <cell r="I1487" t="str">
            <v>中国共产主义青年团员</v>
          </cell>
          <cell r="J1487" t="str">
            <v>2021-06</v>
          </cell>
          <cell r="K1487" t="str">
            <v>四川三河职业技术学院</v>
          </cell>
          <cell r="L1487" t="str">
            <v>97080042</v>
          </cell>
          <cell r="M1487" t="str">
            <v>全日制普通高校</v>
          </cell>
          <cell r="N1487" t="str">
            <v>国家粮食和物资储备局四川局二五五处</v>
          </cell>
          <cell r="O1487" t="str">
            <v>交接员（接运员）</v>
          </cell>
        </row>
        <row r="1488">
          <cell r="B1488" t="str">
            <v>胡玉浩</v>
          </cell>
          <cell r="C1488" t="str">
            <v>本科</v>
          </cell>
          <cell r="D1488" t="str">
            <v>学士学位</v>
          </cell>
          <cell r="E1488" t="str">
            <v>电气工程及其自动化</v>
          </cell>
          <cell r="F1488" t="str">
            <v>1989-01-18</v>
          </cell>
          <cell r="G1488" t="str">
            <v/>
          </cell>
          <cell r="H1488" t="str">
            <v>汉族</v>
          </cell>
          <cell r="I1488" t="str">
            <v>中国共产主义青年团员</v>
          </cell>
          <cell r="J1488" t="str">
            <v>2012-06</v>
          </cell>
          <cell r="K1488" t="str">
            <v>青海大学</v>
          </cell>
          <cell r="L1488" t="str">
            <v>97080043</v>
          </cell>
          <cell r="M1488" t="str">
            <v>成人教育</v>
          </cell>
          <cell r="N1488" t="str">
            <v>国家粮食和物资储备局四川局二五五处</v>
          </cell>
          <cell r="O1488" t="str">
            <v>维修电工</v>
          </cell>
        </row>
        <row r="1489">
          <cell r="B1489" t="str">
            <v>余洋</v>
          </cell>
          <cell r="C1489" t="str">
            <v>大专</v>
          </cell>
          <cell r="D1489" t="str">
            <v>无</v>
          </cell>
          <cell r="E1489" t="str">
            <v>电气自动化技术</v>
          </cell>
          <cell r="F1489" t="str">
            <v>1991-06-16</v>
          </cell>
          <cell r="G1489" t="str">
            <v/>
          </cell>
          <cell r="H1489" t="str">
            <v>汉族</v>
          </cell>
          <cell r="I1489" t="str">
            <v>群众</v>
          </cell>
          <cell r="J1489" t="str">
            <v>2013-07</v>
          </cell>
          <cell r="K1489" t="str">
            <v>四川电力职业技术学院</v>
          </cell>
          <cell r="L1489" t="str">
            <v>97080043</v>
          </cell>
          <cell r="M1489" t="str">
            <v>全日制普通高校</v>
          </cell>
          <cell r="N1489" t="str">
            <v>国家粮食和物资储备局四川局二五五处</v>
          </cell>
          <cell r="O1489" t="str">
            <v>维修电工</v>
          </cell>
        </row>
        <row r="1490">
          <cell r="B1490" t="str">
            <v>王俊杰</v>
          </cell>
          <cell r="C1490" t="str">
            <v>大专</v>
          </cell>
          <cell r="D1490" t="str">
            <v>无</v>
          </cell>
          <cell r="E1490" t="str">
            <v>机电设备维修与管理</v>
          </cell>
          <cell r="F1490" t="str">
            <v>1998-01-04</v>
          </cell>
          <cell r="G1490" t="str">
            <v/>
          </cell>
          <cell r="H1490" t="str">
            <v>汉族</v>
          </cell>
          <cell r="I1490" t="str">
            <v>群众</v>
          </cell>
          <cell r="J1490" t="str">
            <v>2018-06</v>
          </cell>
          <cell r="K1490" t="str">
            <v>重庆能源职业学院</v>
          </cell>
          <cell r="L1490" t="str">
            <v>97080043</v>
          </cell>
          <cell r="M1490" t="str">
            <v>全日制普通高校</v>
          </cell>
          <cell r="N1490" t="str">
            <v>国家粮食和物资储备局四川局二五五处</v>
          </cell>
          <cell r="O1490" t="str">
            <v>维修电工</v>
          </cell>
        </row>
        <row r="1491">
          <cell r="B1491" t="str">
            <v>贺勇</v>
          </cell>
          <cell r="C1491" t="str">
            <v>本科</v>
          </cell>
          <cell r="D1491" t="str">
            <v>学士学位</v>
          </cell>
          <cell r="E1491" t="str">
            <v>自动化</v>
          </cell>
          <cell r="F1491" t="str">
            <v>1989-05-19</v>
          </cell>
          <cell r="G1491" t="str">
            <v/>
          </cell>
          <cell r="H1491" t="str">
            <v>汉族</v>
          </cell>
          <cell r="I1491" t="str">
            <v>群众</v>
          </cell>
          <cell r="J1491" t="str">
            <v>2013-06</v>
          </cell>
          <cell r="K1491" t="str">
            <v>四川理工学院</v>
          </cell>
          <cell r="L1491" t="str">
            <v>97080043</v>
          </cell>
          <cell r="M1491" t="str">
            <v>全日制普通高校</v>
          </cell>
          <cell r="N1491" t="str">
            <v>国家粮食和物资储备局四川局二五五处</v>
          </cell>
          <cell r="O1491" t="str">
            <v>维修电工</v>
          </cell>
        </row>
        <row r="1492">
          <cell r="B1492" t="str">
            <v>宋鹏</v>
          </cell>
          <cell r="C1492" t="str">
            <v>本科</v>
          </cell>
          <cell r="D1492" t="str">
            <v>无</v>
          </cell>
          <cell r="E1492" t="str">
            <v>应用电子技术</v>
          </cell>
          <cell r="F1492" t="str">
            <v>1988-04-02</v>
          </cell>
          <cell r="G1492" t="str">
            <v/>
          </cell>
          <cell r="H1492" t="str">
            <v>汉族</v>
          </cell>
          <cell r="I1492" t="str">
            <v>群众</v>
          </cell>
          <cell r="J1492" t="str">
            <v>2010-01</v>
          </cell>
          <cell r="K1492" t="str">
            <v>四川职业技术学院</v>
          </cell>
          <cell r="L1492" t="str">
            <v>97080043</v>
          </cell>
          <cell r="M1492" t="str">
            <v>成人教育</v>
          </cell>
          <cell r="N1492" t="str">
            <v>国家粮食和物资储备局四川局二五五处</v>
          </cell>
          <cell r="O1492" t="str">
            <v>维修电工</v>
          </cell>
        </row>
        <row r="1493">
          <cell r="B1493" t="str">
            <v>邓友</v>
          </cell>
          <cell r="C1493" t="str">
            <v>大专</v>
          </cell>
          <cell r="D1493" t="str">
            <v>无</v>
          </cell>
          <cell r="E1493" t="str">
            <v>机电一体化</v>
          </cell>
          <cell r="F1493" t="str">
            <v>1996-04-15</v>
          </cell>
          <cell r="G1493" t="str">
            <v/>
          </cell>
          <cell r="H1493" t="str">
            <v>土家族</v>
          </cell>
          <cell r="I1493" t="str">
            <v>中国共产主义青年团员</v>
          </cell>
          <cell r="J1493" t="str">
            <v>2021-07</v>
          </cell>
          <cell r="K1493" t="str">
            <v>重庆大学</v>
          </cell>
          <cell r="L1493" t="str">
            <v>97080043</v>
          </cell>
          <cell r="M1493" t="str">
            <v>成人教育</v>
          </cell>
          <cell r="N1493" t="str">
            <v>国家粮食和物资储备局四川局二五五处</v>
          </cell>
          <cell r="O1493" t="str">
            <v>维修电工</v>
          </cell>
        </row>
        <row r="1494">
          <cell r="B1494" t="str">
            <v>沈仁兵</v>
          </cell>
          <cell r="C1494" t="str">
            <v>大专</v>
          </cell>
          <cell r="D1494" t="str">
            <v>无</v>
          </cell>
          <cell r="E1494" t="str">
            <v>机电一体化技术</v>
          </cell>
          <cell r="F1494" t="str">
            <v>1992-09-23</v>
          </cell>
          <cell r="G1494" t="str">
            <v/>
          </cell>
          <cell r="H1494" t="str">
            <v>汉族</v>
          </cell>
          <cell r="I1494" t="str">
            <v>中国共产主义青年团员</v>
          </cell>
          <cell r="J1494" t="str">
            <v>2015-07</v>
          </cell>
          <cell r="K1494" t="str">
            <v>四川机电职业技术学院</v>
          </cell>
          <cell r="L1494" t="str">
            <v>97080043</v>
          </cell>
          <cell r="M1494" t="str">
            <v>全日制普通高校</v>
          </cell>
          <cell r="N1494" t="str">
            <v>国家粮食和物资储备局四川局二五五处</v>
          </cell>
          <cell r="O1494" t="str">
            <v>维修电工</v>
          </cell>
        </row>
        <row r="1495">
          <cell r="B1495" t="str">
            <v>李辰诚</v>
          </cell>
          <cell r="C1495" t="str">
            <v>大专</v>
          </cell>
          <cell r="D1495" t="str">
            <v>无</v>
          </cell>
          <cell r="E1495" t="str">
            <v>电力系统自动化技术</v>
          </cell>
          <cell r="F1495" t="str">
            <v>1988-03-13</v>
          </cell>
          <cell r="G1495" t="str">
            <v/>
          </cell>
          <cell r="H1495" t="str">
            <v>汉族</v>
          </cell>
          <cell r="I1495" t="str">
            <v>群众</v>
          </cell>
          <cell r="J1495" t="str">
            <v>2009-06</v>
          </cell>
          <cell r="K1495" t="str">
            <v>四川水利职业技术学院</v>
          </cell>
          <cell r="L1495" t="str">
            <v>97080043</v>
          </cell>
          <cell r="M1495" t="str">
            <v>全日制普通高校</v>
          </cell>
          <cell r="N1495" t="str">
            <v>国家粮食和物资储备局四川局二五五处</v>
          </cell>
          <cell r="O1495" t="str">
            <v>维修电工</v>
          </cell>
        </row>
        <row r="1496">
          <cell r="B1496" t="str">
            <v>王展翔</v>
          </cell>
          <cell r="C1496" t="str">
            <v>本科</v>
          </cell>
          <cell r="D1496" t="str">
            <v>学士学位</v>
          </cell>
          <cell r="E1496" t="str">
            <v>机械电子工程</v>
          </cell>
          <cell r="F1496" t="str">
            <v>1994-02-08</v>
          </cell>
          <cell r="G1496" t="str">
            <v/>
          </cell>
          <cell r="H1496" t="str">
            <v>汉族</v>
          </cell>
          <cell r="I1496" t="str">
            <v>中国共产主义青年团员</v>
          </cell>
          <cell r="J1496" t="str">
            <v>2016-06</v>
          </cell>
          <cell r="K1496" t="str">
            <v>成都工业学院</v>
          </cell>
          <cell r="L1496" t="str">
            <v>97080043</v>
          </cell>
          <cell r="M1496" t="str">
            <v>全日制普通高校</v>
          </cell>
          <cell r="N1496" t="str">
            <v>国家粮食和物资储备局四川局二五五处</v>
          </cell>
          <cell r="O1496" t="str">
            <v>维修电工</v>
          </cell>
        </row>
        <row r="1497">
          <cell r="B1497" t="str">
            <v>谢轲杰</v>
          </cell>
          <cell r="C1497" t="str">
            <v>大专</v>
          </cell>
          <cell r="D1497" t="str">
            <v>无</v>
          </cell>
          <cell r="E1497" t="str">
            <v>生产过程自动化</v>
          </cell>
          <cell r="F1497" t="str">
            <v>1995-08-24</v>
          </cell>
          <cell r="G1497" t="str">
            <v/>
          </cell>
          <cell r="H1497" t="str">
            <v>汉族</v>
          </cell>
          <cell r="I1497" t="str">
            <v>群众</v>
          </cell>
          <cell r="J1497" t="str">
            <v>2017-06</v>
          </cell>
          <cell r="K1497" t="str">
            <v>绵阳职业技术学院</v>
          </cell>
          <cell r="L1497" t="str">
            <v>97080043</v>
          </cell>
          <cell r="M1497" t="str">
            <v>全日制普通高校</v>
          </cell>
          <cell r="N1497" t="str">
            <v>国家粮食和物资储备局四川局二五五处</v>
          </cell>
          <cell r="O1497" t="str">
            <v>维修电工</v>
          </cell>
        </row>
        <row r="1498">
          <cell r="B1498" t="str">
            <v>杨阳</v>
          </cell>
          <cell r="C1498" t="str">
            <v>大专</v>
          </cell>
          <cell r="D1498" t="str">
            <v>无</v>
          </cell>
          <cell r="E1498" t="str">
            <v>材料成型与控制技术</v>
          </cell>
          <cell r="F1498" t="str">
            <v>1996-01-04</v>
          </cell>
          <cell r="G1498" t="str">
            <v/>
          </cell>
          <cell r="H1498" t="str">
            <v>汉族</v>
          </cell>
          <cell r="I1498" t="str">
            <v>群众</v>
          </cell>
          <cell r="J1498" t="str">
            <v>2016-06</v>
          </cell>
          <cell r="K1498" t="str">
            <v>四川工程职业技术学院</v>
          </cell>
          <cell r="L1498" t="str">
            <v>97080043</v>
          </cell>
          <cell r="M1498" t="str">
            <v>全日制普通高校</v>
          </cell>
          <cell r="N1498" t="str">
            <v>国家粮食和物资储备局四川局二五五处</v>
          </cell>
          <cell r="O1498" t="str">
            <v>维修电工</v>
          </cell>
        </row>
        <row r="1499">
          <cell r="B1499" t="str">
            <v>秦萝志冬</v>
          </cell>
          <cell r="C1499" t="str">
            <v>大专</v>
          </cell>
          <cell r="D1499" t="str">
            <v>无</v>
          </cell>
          <cell r="E1499" t="str">
            <v>机电一体化</v>
          </cell>
          <cell r="F1499" t="str">
            <v>1999-12-22</v>
          </cell>
          <cell r="G1499" t="str">
            <v/>
          </cell>
          <cell r="H1499" t="str">
            <v>汉族</v>
          </cell>
          <cell r="I1499" t="str">
            <v>群众</v>
          </cell>
          <cell r="J1499" t="str">
            <v>2022-01</v>
          </cell>
          <cell r="K1499" t="str">
            <v>国营涪江机器厂职工大学</v>
          </cell>
          <cell r="L1499" t="str">
            <v>97080043</v>
          </cell>
          <cell r="M1499" t="str">
            <v>全日制普通高校</v>
          </cell>
          <cell r="N1499" t="str">
            <v>国家粮食和物资储备局四川局二五五处</v>
          </cell>
          <cell r="O1499" t="str">
            <v>维修电工</v>
          </cell>
        </row>
        <row r="1500">
          <cell r="B1500" t="str">
            <v>代运文</v>
          </cell>
          <cell r="C1500" t="str">
            <v>大专</v>
          </cell>
          <cell r="D1500" t="str">
            <v>无</v>
          </cell>
          <cell r="E1500" t="str">
            <v>建筑工程技术</v>
          </cell>
          <cell r="F1500" t="str">
            <v>1987-07-09</v>
          </cell>
          <cell r="G1500" t="str">
            <v/>
          </cell>
          <cell r="H1500" t="str">
            <v>汉族</v>
          </cell>
          <cell r="I1500" t="str">
            <v>群众</v>
          </cell>
          <cell r="J1500" t="str">
            <v>2020-06</v>
          </cell>
          <cell r="K1500" t="str">
            <v>四川大学</v>
          </cell>
          <cell r="L1500" t="str">
            <v>97080043</v>
          </cell>
          <cell r="M1500" t="str">
            <v>成人教育</v>
          </cell>
          <cell r="N1500" t="str">
            <v>国家粮食和物资储备局四川局二五五处</v>
          </cell>
          <cell r="O1500" t="str">
            <v>维修电工</v>
          </cell>
        </row>
        <row r="1501">
          <cell r="B1501" t="str">
            <v>郭翔</v>
          </cell>
          <cell r="C1501" t="str">
            <v>大专</v>
          </cell>
          <cell r="D1501" t="str">
            <v>无</v>
          </cell>
          <cell r="E1501" t="str">
            <v>电力系统自动化技术</v>
          </cell>
          <cell r="F1501" t="str">
            <v>1995-07-02</v>
          </cell>
          <cell r="G1501" t="str">
            <v/>
          </cell>
          <cell r="H1501" t="str">
            <v>汉族</v>
          </cell>
          <cell r="I1501" t="str">
            <v>群众</v>
          </cell>
          <cell r="J1501" t="str">
            <v>2017-06</v>
          </cell>
          <cell r="K1501" t="str">
            <v>四川水利职业技术学院</v>
          </cell>
          <cell r="L1501" t="str">
            <v>97080043</v>
          </cell>
          <cell r="M1501" t="str">
            <v>全日制普通高校</v>
          </cell>
          <cell r="N1501" t="str">
            <v>国家粮食和物资储备局四川局二五五处</v>
          </cell>
          <cell r="O1501" t="str">
            <v>维修电工</v>
          </cell>
        </row>
        <row r="1502">
          <cell r="B1502" t="str">
            <v>龙述宏</v>
          </cell>
          <cell r="C1502" t="str">
            <v>大专</v>
          </cell>
          <cell r="D1502" t="str">
            <v>无</v>
          </cell>
          <cell r="E1502" t="str">
            <v>行政管理</v>
          </cell>
          <cell r="F1502" t="str">
            <v>1987-03-30</v>
          </cell>
          <cell r="G1502" t="str">
            <v/>
          </cell>
          <cell r="H1502" t="str">
            <v>汉族</v>
          </cell>
          <cell r="I1502" t="str">
            <v>群众</v>
          </cell>
          <cell r="J1502" t="str">
            <v>2016-01</v>
          </cell>
          <cell r="K1502" t="str">
            <v>国家开放大学</v>
          </cell>
          <cell r="L1502" t="str">
            <v>97080043</v>
          </cell>
          <cell r="M1502" t="str">
            <v>成人教育</v>
          </cell>
          <cell r="N1502" t="str">
            <v>国家粮食和物资储备局四川局二五五处</v>
          </cell>
          <cell r="O1502" t="str">
            <v>维修电工</v>
          </cell>
        </row>
        <row r="1503">
          <cell r="B1503" t="str">
            <v>康永亮</v>
          </cell>
          <cell r="C1503" t="str">
            <v>大专</v>
          </cell>
          <cell r="D1503" t="str">
            <v>无</v>
          </cell>
          <cell r="E1503" t="str">
            <v>机电一体化</v>
          </cell>
          <cell r="F1503" t="str">
            <v>1993-12-06</v>
          </cell>
          <cell r="G1503" t="str">
            <v/>
          </cell>
          <cell r="H1503" t="str">
            <v>汉族</v>
          </cell>
          <cell r="I1503" t="str">
            <v>中国共产主义青年团员</v>
          </cell>
          <cell r="J1503" t="str">
            <v>2016-06</v>
          </cell>
          <cell r="K1503" t="str">
            <v>四川工程职业技术学院</v>
          </cell>
          <cell r="L1503" t="str">
            <v>97080043</v>
          </cell>
          <cell r="M1503" t="str">
            <v>全日制普通高校</v>
          </cell>
          <cell r="N1503" t="str">
            <v>国家粮食和物资储备局四川局二五五处</v>
          </cell>
          <cell r="O1503" t="str">
            <v>维修电工</v>
          </cell>
        </row>
        <row r="1504">
          <cell r="B1504" t="str">
            <v>莫坤建</v>
          </cell>
          <cell r="C1504" t="str">
            <v>大专</v>
          </cell>
          <cell r="D1504" t="str">
            <v>无</v>
          </cell>
          <cell r="E1504" t="str">
            <v>数控技术</v>
          </cell>
          <cell r="F1504" t="str">
            <v>1995-06-15</v>
          </cell>
          <cell r="G1504" t="str">
            <v/>
          </cell>
          <cell r="H1504" t="str">
            <v>汉族</v>
          </cell>
          <cell r="I1504" t="str">
            <v>群众</v>
          </cell>
          <cell r="J1504" t="str">
            <v>2017-06</v>
          </cell>
          <cell r="K1504" t="str">
            <v>广东科学技术职业学院</v>
          </cell>
          <cell r="L1504" t="str">
            <v>97080043</v>
          </cell>
          <cell r="M1504" t="str">
            <v>全日制普通高校</v>
          </cell>
          <cell r="N1504" t="str">
            <v>国家粮食和物资储备局四川局二五五处</v>
          </cell>
          <cell r="O1504" t="str">
            <v>维修电工</v>
          </cell>
        </row>
        <row r="1505">
          <cell r="B1505" t="str">
            <v>刘超</v>
          </cell>
          <cell r="C1505" t="str">
            <v>本科</v>
          </cell>
          <cell r="D1505" t="str">
            <v>无</v>
          </cell>
          <cell r="E1505" t="str">
            <v>电力工程及其自动化</v>
          </cell>
          <cell r="F1505" t="str">
            <v>1991-08-02</v>
          </cell>
          <cell r="G1505" t="str">
            <v/>
          </cell>
          <cell r="H1505" t="str">
            <v>汉族</v>
          </cell>
          <cell r="I1505" t="str">
            <v>群众</v>
          </cell>
          <cell r="J1505" t="str">
            <v>2017-01</v>
          </cell>
          <cell r="K1505" t="str">
            <v>西安电子科技大学</v>
          </cell>
          <cell r="L1505" t="str">
            <v>97080043</v>
          </cell>
          <cell r="M1505" t="str">
            <v>成人教育</v>
          </cell>
          <cell r="N1505" t="str">
            <v>国家粮食和物资储备局四川局二五五处</v>
          </cell>
          <cell r="O1505" t="str">
            <v>维修电工</v>
          </cell>
        </row>
        <row r="1506">
          <cell r="B1506" t="str">
            <v>曲浩铭</v>
          </cell>
          <cell r="C1506" t="str">
            <v>大专</v>
          </cell>
          <cell r="D1506" t="str">
            <v>无</v>
          </cell>
          <cell r="E1506" t="str">
            <v>机电一体化技术</v>
          </cell>
          <cell r="F1506" t="str">
            <v>1989-09-21</v>
          </cell>
          <cell r="G1506" t="str">
            <v/>
          </cell>
          <cell r="H1506" t="str">
            <v>汉族</v>
          </cell>
          <cell r="I1506" t="str">
            <v>群众</v>
          </cell>
          <cell r="J1506" t="str">
            <v>2022-07</v>
          </cell>
          <cell r="K1506" t="str">
            <v>成都理工大学</v>
          </cell>
          <cell r="L1506" t="str">
            <v>97080043</v>
          </cell>
          <cell r="M1506" t="str">
            <v>成人教育</v>
          </cell>
          <cell r="N1506" t="str">
            <v>国家粮食和物资储备局四川局二五五处</v>
          </cell>
          <cell r="O1506" t="str">
            <v>维修电工</v>
          </cell>
        </row>
        <row r="1507">
          <cell r="B1507" t="str">
            <v>杨奉霖</v>
          </cell>
          <cell r="C1507" t="str">
            <v>大专</v>
          </cell>
          <cell r="D1507" t="str">
            <v>无</v>
          </cell>
          <cell r="E1507" t="str">
            <v>运用电子技术</v>
          </cell>
          <cell r="F1507" t="str">
            <v>1995-05-13</v>
          </cell>
          <cell r="G1507" t="str">
            <v/>
          </cell>
          <cell r="H1507" t="str">
            <v>汉族</v>
          </cell>
          <cell r="I1507" t="str">
            <v>群众</v>
          </cell>
          <cell r="J1507" t="str">
            <v>2017-06</v>
          </cell>
          <cell r="K1507" t="str">
            <v>乐山市职业技术学院</v>
          </cell>
          <cell r="L1507" t="str">
            <v>97080043</v>
          </cell>
          <cell r="M1507" t="str">
            <v>全日制普通高校</v>
          </cell>
          <cell r="N1507" t="str">
            <v>国家粮食和物资储备局四川局二五五处</v>
          </cell>
          <cell r="O1507" t="str">
            <v>维修电工</v>
          </cell>
        </row>
        <row r="1508">
          <cell r="B1508" t="str">
            <v>向俊昌</v>
          </cell>
          <cell r="C1508" t="str">
            <v>大专</v>
          </cell>
          <cell r="D1508" t="str">
            <v>无</v>
          </cell>
          <cell r="E1508" t="str">
            <v>电气自动化技术</v>
          </cell>
          <cell r="F1508" t="str">
            <v>1995-09-02</v>
          </cell>
          <cell r="G1508" t="str">
            <v/>
          </cell>
          <cell r="H1508" t="str">
            <v>汉族</v>
          </cell>
          <cell r="I1508" t="str">
            <v>群众</v>
          </cell>
          <cell r="J1508" t="str">
            <v>2017-07</v>
          </cell>
          <cell r="K1508" t="str">
            <v>中国工程物理研究院职工工学院</v>
          </cell>
          <cell r="L1508" t="str">
            <v>97080043</v>
          </cell>
          <cell r="M1508" t="str">
            <v>全日制普通高校</v>
          </cell>
          <cell r="N1508" t="str">
            <v>国家粮食和物资储备局四川局二五五处</v>
          </cell>
          <cell r="O1508" t="str">
            <v>维修电工</v>
          </cell>
        </row>
        <row r="1509">
          <cell r="B1509" t="str">
            <v>胡付刚</v>
          </cell>
          <cell r="C1509" t="str">
            <v>大专</v>
          </cell>
          <cell r="D1509" t="str">
            <v>无</v>
          </cell>
          <cell r="E1509" t="str">
            <v>电力系统自动化技术</v>
          </cell>
          <cell r="F1509" t="str">
            <v>1993-10-05</v>
          </cell>
          <cell r="G1509" t="str">
            <v/>
          </cell>
          <cell r="H1509" t="str">
            <v>汉族</v>
          </cell>
          <cell r="I1509" t="str">
            <v>中国共产主义青年团员</v>
          </cell>
          <cell r="J1509" t="str">
            <v>2015-06</v>
          </cell>
          <cell r="K1509" t="str">
            <v>四川水利职业技术学院</v>
          </cell>
          <cell r="L1509" t="str">
            <v>97080043</v>
          </cell>
          <cell r="M1509" t="str">
            <v>全日制普通高校</v>
          </cell>
          <cell r="N1509" t="str">
            <v>国家粮食和物资储备局四川局二五五处</v>
          </cell>
          <cell r="O1509" t="str">
            <v>维修电工</v>
          </cell>
        </row>
        <row r="1510">
          <cell r="B1510" t="str">
            <v>陈艳琼</v>
          </cell>
          <cell r="C1510" t="str">
            <v>本科</v>
          </cell>
          <cell r="D1510" t="str">
            <v>学士学位</v>
          </cell>
          <cell r="E1510" t="str">
            <v>电气工程及其自动化</v>
          </cell>
          <cell r="F1510" t="str">
            <v>1992-03-10</v>
          </cell>
          <cell r="G1510" t="str">
            <v/>
          </cell>
          <cell r="H1510" t="str">
            <v>汉族</v>
          </cell>
          <cell r="I1510" t="str">
            <v>群众</v>
          </cell>
          <cell r="J1510" t="str">
            <v>2015-07</v>
          </cell>
          <cell r="K1510" t="str">
            <v>河北工程大学</v>
          </cell>
          <cell r="L1510" t="str">
            <v>97080043</v>
          </cell>
          <cell r="M1510" t="str">
            <v>全日制普通高校</v>
          </cell>
          <cell r="N1510" t="str">
            <v>国家粮食和物资储备局四川局二五五处</v>
          </cell>
          <cell r="O1510" t="str">
            <v>维修电工</v>
          </cell>
        </row>
        <row r="1511">
          <cell r="B1511" t="str">
            <v>李明</v>
          </cell>
          <cell r="C1511" t="str">
            <v>大专</v>
          </cell>
          <cell r="D1511" t="str">
            <v>无</v>
          </cell>
          <cell r="E1511" t="str">
            <v>机电一体化</v>
          </cell>
          <cell r="F1511" t="str">
            <v>1993-08-01</v>
          </cell>
          <cell r="G1511" t="str">
            <v/>
          </cell>
          <cell r="H1511" t="str">
            <v>汉族</v>
          </cell>
          <cell r="I1511" t="str">
            <v>群众</v>
          </cell>
          <cell r="J1511" t="str">
            <v>2013-06</v>
          </cell>
          <cell r="K1511" t="str">
            <v>成都农业科技职业学院</v>
          </cell>
          <cell r="L1511" t="str">
            <v>97080043</v>
          </cell>
          <cell r="M1511" t="str">
            <v>成人教育</v>
          </cell>
          <cell r="N1511" t="str">
            <v>国家粮食和物资储备局四川局二五五处</v>
          </cell>
          <cell r="O1511" t="str">
            <v>维修电工</v>
          </cell>
        </row>
        <row r="1512">
          <cell r="B1512" t="str">
            <v>杨艺杰</v>
          </cell>
          <cell r="C1512" t="str">
            <v>大专</v>
          </cell>
          <cell r="D1512" t="str">
            <v>无</v>
          </cell>
          <cell r="E1512" t="str">
            <v>交通运营管理</v>
          </cell>
          <cell r="F1512" t="str">
            <v>1998-04-08</v>
          </cell>
          <cell r="G1512" t="str">
            <v/>
          </cell>
          <cell r="H1512" t="str">
            <v>汉族</v>
          </cell>
          <cell r="I1512" t="str">
            <v>群众</v>
          </cell>
          <cell r="J1512" t="str">
            <v>2021-06</v>
          </cell>
          <cell r="K1512" t="str">
            <v>四川旅游学院</v>
          </cell>
          <cell r="L1512" t="str">
            <v>97080043</v>
          </cell>
          <cell r="M1512" t="str">
            <v>成人教育</v>
          </cell>
          <cell r="N1512" t="str">
            <v>国家粮食和物资储备局四川局二五五处</v>
          </cell>
          <cell r="O1512" t="str">
            <v>维修电工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姓名</v>
          </cell>
          <cell r="C2" t="str">
            <v>性别</v>
          </cell>
        </row>
        <row r="3">
          <cell r="B3" t="str">
            <v>顾锦蓉</v>
          </cell>
          <cell r="C3" t="str">
            <v>女</v>
          </cell>
        </row>
        <row r="4">
          <cell r="B4" t="str">
            <v>杨小锐</v>
          </cell>
          <cell r="C4" t="str">
            <v>女</v>
          </cell>
        </row>
        <row r="5">
          <cell r="B5" t="str">
            <v>胡成刚</v>
          </cell>
          <cell r="C5" t="str">
            <v>男</v>
          </cell>
        </row>
        <row r="6">
          <cell r="B6" t="str">
            <v>肖兴鹏</v>
          </cell>
          <cell r="C6" t="str">
            <v>男</v>
          </cell>
        </row>
        <row r="7">
          <cell r="B7" t="str">
            <v>王锋</v>
          </cell>
          <cell r="C7" t="str">
            <v>男</v>
          </cell>
        </row>
        <row r="8">
          <cell r="B8" t="str">
            <v>乔瑾</v>
          </cell>
          <cell r="C8" t="str">
            <v>女</v>
          </cell>
        </row>
        <row r="9">
          <cell r="B9" t="str">
            <v>陈一杰</v>
          </cell>
          <cell r="C9" t="str">
            <v>男</v>
          </cell>
        </row>
        <row r="10">
          <cell r="B10" t="str">
            <v>贾川</v>
          </cell>
          <cell r="C10" t="str">
            <v>男</v>
          </cell>
        </row>
        <row r="11">
          <cell r="B11" t="str">
            <v>李小含</v>
          </cell>
          <cell r="C11" t="str">
            <v>女</v>
          </cell>
        </row>
        <row r="12">
          <cell r="B12" t="str">
            <v>潘可怡</v>
          </cell>
          <cell r="C12" t="str">
            <v>女</v>
          </cell>
        </row>
        <row r="13">
          <cell r="B13" t="str">
            <v>代冬敏</v>
          </cell>
          <cell r="C13" t="str">
            <v>男</v>
          </cell>
        </row>
        <row r="14">
          <cell r="B14" t="str">
            <v>贾林</v>
          </cell>
          <cell r="C14" t="str">
            <v>男</v>
          </cell>
        </row>
        <row r="15">
          <cell r="B15" t="str">
            <v>郭清</v>
          </cell>
          <cell r="C15" t="str">
            <v>女</v>
          </cell>
        </row>
        <row r="16">
          <cell r="B16" t="str">
            <v>汪星星</v>
          </cell>
          <cell r="C16" t="str">
            <v>男</v>
          </cell>
        </row>
        <row r="17">
          <cell r="B17" t="str">
            <v>雷登丽</v>
          </cell>
          <cell r="C17" t="str">
            <v>女</v>
          </cell>
        </row>
        <row r="18">
          <cell r="B18" t="str">
            <v>王梓钰</v>
          </cell>
          <cell r="C18" t="str">
            <v>女</v>
          </cell>
        </row>
        <row r="19">
          <cell r="B19" t="str">
            <v>杨光</v>
          </cell>
          <cell r="C19" t="str">
            <v>男</v>
          </cell>
        </row>
        <row r="20">
          <cell r="B20" t="str">
            <v>熊毅</v>
          </cell>
          <cell r="C20" t="str">
            <v>男</v>
          </cell>
        </row>
        <row r="21">
          <cell r="B21" t="str">
            <v>张翅</v>
          </cell>
          <cell r="C21" t="str">
            <v>男</v>
          </cell>
        </row>
        <row r="22">
          <cell r="B22" t="str">
            <v>马欣雨</v>
          </cell>
          <cell r="C22" t="str">
            <v>女</v>
          </cell>
        </row>
        <row r="23">
          <cell r="B23" t="str">
            <v>和雪鹏</v>
          </cell>
          <cell r="C23" t="str">
            <v>男</v>
          </cell>
        </row>
        <row r="24">
          <cell r="B24" t="str">
            <v>蒋波</v>
          </cell>
          <cell r="C24" t="str">
            <v>男</v>
          </cell>
        </row>
        <row r="25">
          <cell r="B25" t="str">
            <v>张祯苒</v>
          </cell>
          <cell r="C25" t="str">
            <v>女</v>
          </cell>
        </row>
        <row r="26">
          <cell r="B26" t="str">
            <v>尹泓</v>
          </cell>
          <cell r="C26" t="str">
            <v>女</v>
          </cell>
        </row>
        <row r="27">
          <cell r="B27" t="str">
            <v>杜又强</v>
          </cell>
          <cell r="C27" t="str">
            <v>男</v>
          </cell>
        </row>
        <row r="28">
          <cell r="B28" t="str">
            <v>陈显卓</v>
          </cell>
          <cell r="C28" t="str">
            <v>男</v>
          </cell>
        </row>
        <row r="29">
          <cell r="B29" t="str">
            <v>卢胜鑫</v>
          </cell>
          <cell r="C29" t="str">
            <v>男</v>
          </cell>
        </row>
        <row r="30">
          <cell r="B30" t="str">
            <v>陈雨</v>
          </cell>
          <cell r="C30" t="str">
            <v>男</v>
          </cell>
        </row>
        <row r="31">
          <cell r="B31" t="str">
            <v>黄廷婷</v>
          </cell>
          <cell r="C31" t="str">
            <v>女</v>
          </cell>
        </row>
        <row r="32">
          <cell r="B32" t="str">
            <v>方兴桦</v>
          </cell>
          <cell r="C32" t="str">
            <v>男</v>
          </cell>
        </row>
        <row r="33">
          <cell r="B33" t="str">
            <v>张瑞丰</v>
          </cell>
          <cell r="C33" t="str">
            <v>男</v>
          </cell>
        </row>
        <row r="34">
          <cell r="B34" t="str">
            <v>蒋卓耀</v>
          </cell>
          <cell r="C34" t="str">
            <v>男</v>
          </cell>
        </row>
        <row r="35">
          <cell r="B35" t="str">
            <v>赵川</v>
          </cell>
          <cell r="C35" t="str">
            <v>男</v>
          </cell>
        </row>
        <row r="36">
          <cell r="B36" t="str">
            <v>杨升</v>
          </cell>
          <cell r="C36" t="str">
            <v>男</v>
          </cell>
        </row>
        <row r="37">
          <cell r="B37" t="str">
            <v>蒋剑波</v>
          </cell>
          <cell r="C37" t="str">
            <v>女</v>
          </cell>
        </row>
        <row r="38">
          <cell r="B38" t="str">
            <v>李杰</v>
          </cell>
          <cell r="C38" t="str">
            <v>男</v>
          </cell>
        </row>
        <row r="39">
          <cell r="B39" t="str">
            <v>宋德同</v>
          </cell>
          <cell r="C39" t="str">
            <v>男</v>
          </cell>
        </row>
        <row r="40">
          <cell r="B40" t="str">
            <v>周杨建</v>
          </cell>
          <cell r="C40" t="str">
            <v>男</v>
          </cell>
        </row>
        <row r="41">
          <cell r="B41" t="str">
            <v>章青青</v>
          </cell>
          <cell r="C41" t="str">
            <v>女</v>
          </cell>
        </row>
        <row r="42">
          <cell r="B42" t="str">
            <v>张玮城</v>
          </cell>
          <cell r="C42" t="str">
            <v>男</v>
          </cell>
        </row>
        <row r="43">
          <cell r="B43" t="str">
            <v>江傲</v>
          </cell>
          <cell r="C43" t="str">
            <v>男</v>
          </cell>
        </row>
        <row r="44">
          <cell r="B44" t="str">
            <v>狄笛</v>
          </cell>
          <cell r="C44" t="str">
            <v>女</v>
          </cell>
        </row>
        <row r="45">
          <cell r="B45" t="str">
            <v>唐小凤</v>
          </cell>
          <cell r="C45" t="str">
            <v>女</v>
          </cell>
        </row>
        <row r="46">
          <cell r="B46" t="str">
            <v>毛跃程</v>
          </cell>
          <cell r="C46" t="str">
            <v>男</v>
          </cell>
        </row>
        <row r="47">
          <cell r="B47" t="str">
            <v>彭朝宇</v>
          </cell>
          <cell r="C47" t="str">
            <v>男</v>
          </cell>
        </row>
        <row r="48">
          <cell r="B48" t="str">
            <v>刘萍</v>
          </cell>
          <cell r="C48" t="str">
            <v>女</v>
          </cell>
        </row>
        <row r="49">
          <cell r="B49" t="str">
            <v>范青梅</v>
          </cell>
          <cell r="C49" t="str">
            <v>女</v>
          </cell>
        </row>
        <row r="50">
          <cell r="B50" t="str">
            <v>李俊辉</v>
          </cell>
          <cell r="C50" t="str">
            <v>男</v>
          </cell>
        </row>
        <row r="51">
          <cell r="B51" t="str">
            <v>罗兴旺</v>
          </cell>
          <cell r="C51" t="str">
            <v>男</v>
          </cell>
        </row>
        <row r="52">
          <cell r="B52" t="str">
            <v>汪云合</v>
          </cell>
          <cell r="C52" t="str">
            <v>男</v>
          </cell>
        </row>
        <row r="53">
          <cell r="B53" t="str">
            <v>胡玉浩</v>
          </cell>
          <cell r="C53" t="str">
            <v>男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 最终"/>
      <sheetName val="汇总"/>
      <sheetName val="8月12日  1"/>
      <sheetName val="8月12日  2"/>
      <sheetName val="8月12日  3"/>
      <sheetName val="8月12日  4"/>
      <sheetName val="8月13日   1"/>
      <sheetName val="8月13日  2"/>
      <sheetName val="8月13日  3"/>
      <sheetName val="8月13日  4"/>
    </sheetNames>
    <sheetDataSet>
      <sheetData sheetId="0">
        <row r="2">
          <cell r="B2" t="str">
            <v>姓名</v>
          </cell>
          <cell r="C2" t="str">
            <v>报考单位</v>
          </cell>
          <cell r="D2" t="str">
            <v>报考岗位</v>
          </cell>
          <cell r="E2" t="str">
            <v>岗位编码</v>
          </cell>
          <cell r="F2" t="str">
            <v>身份证号</v>
          </cell>
          <cell r="G2" t="str">
            <v>笔试成绩</v>
          </cell>
          <cell r="H2" t="str">
            <v>面试成绩</v>
          </cell>
          <cell r="I2" t="str">
            <v>最终成绩</v>
          </cell>
        </row>
        <row r="3">
          <cell r="B3" t="str">
            <v>顾锦蓉</v>
          </cell>
          <cell r="C3" t="str">
            <v>国家粮食和物资储备局四川局四三六处</v>
          </cell>
          <cell r="D3" t="str">
            <v>基建工程技术员</v>
          </cell>
          <cell r="E3" t="str">
            <v>97010001</v>
          </cell>
          <cell r="F3" t="str">
            <v>510183199809244120</v>
          </cell>
          <cell r="G3">
            <v>62.5</v>
          </cell>
          <cell r="H3">
            <v>85.33</v>
          </cell>
          <cell r="I3">
            <v>73.92</v>
          </cell>
        </row>
        <row r="4">
          <cell r="B4" t="str">
            <v>王欣源</v>
          </cell>
          <cell r="C4" t="str">
            <v>国家粮食和物资储备局四川局四三六处</v>
          </cell>
          <cell r="D4" t="str">
            <v>基建工程技术员</v>
          </cell>
          <cell r="E4" t="str">
            <v>97010001</v>
          </cell>
          <cell r="F4" t="str">
            <v>510522200009289712</v>
          </cell>
          <cell r="G4">
            <v>61.3</v>
          </cell>
          <cell r="H4">
            <v>81</v>
          </cell>
          <cell r="I4">
            <v>71.15</v>
          </cell>
        </row>
        <row r="5">
          <cell r="B5" t="str">
            <v>朱镕楷</v>
          </cell>
          <cell r="C5" t="str">
            <v>国家粮食和物资储备局四川局四三六处</v>
          </cell>
          <cell r="D5" t="str">
            <v>基建工程技术员</v>
          </cell>
          <cell r="E5" t="str">
            <v>97010001</v>
          </cell>
          <cell r="F5" t="str">
            <v>511025199907050559</v>
          </cell>
          <cell r="G5">
            <v>60.2</v>
          </cell>
          <cell r="H5">
            <v>81</v>
          </cell>
          <cell r="I5">
            <v>70.6</v>
          </cell>
        </row>
        <row r="6">
          <cell r="B6" t="str">
            <v>杨小锐</v>
          </cell>
          <cell r="C6" t="str">
            <v>国家粮食和物资储备局四川局四三六处</v>
          </cell>
          <cell r="D6" t="str">
            <v>会计</v>
          </cell>
          <cell r="E6" t="str">
            <v>97010002</v>
          </cell>
          <cell r="F6" t="str">
            <v>500223199802260627</v>
          </cell>
          <cell r="G6">
            <v>80.8</v>
          </cell>
          <cell r="H6">
            <v>77</v>
          </cell>
          <cell r="I6">
            <v>78.9</v>
          </cell>
        </row>
        <row r="7">
          <cell r="B7" t="str">
            <v>王芊</v>
          </cell>
          <cell r="C7" t="str">
            <v>国家粮食和物资储备局四川局四三六处</v>
          </cell>
          <cell r="D7" t="str">
            <v>会计</v>
          </cell>
          <cell r="E7" t="str">
            <v>97010002</v>
          </cell>
          <cell r="F7" t="str">
            <v>513701200001053141</v>
          </cell>
          <cell r="G7">
            <v>71.9</v>
          </cell>
          <cell r="H7">
            <v>81.67</v>
          </cell>
          <cell r="I7">
            <v>76.79</v>
          </cell>
        </row>
        <row r="8">
          <cell r="B8" t="str">
            <v>胡成刚</v>
          </cell>
          <cell r="C8" t="str">
            <v>国家粮食和物资储备局四川局四三六处</v>
          </cell>
          <cell r="D8" t="str">
            <v>接运员</v>
          </cell>
          <cell r="E8" t="str">
            <v>97010003</v>
          </cell>
          <cell r="F8" t="str">
            <v>500107198902175710</v>
          </cell>
          <cell r="G8">
            <v>50</v>
          </cell>
          <cell r="H8">
            <v>64.33</v>
          </cell>
          <cell r="I8">
            <v>57.17</v>
          </cell>
        </row>
        <row r="9">
          <cell r="B9" t="str">
            <v>肖兴鹏</v>
          </cell>
          <cell r="C9" t="str">
            <v>国家粮食和物资储备局四川局四三六处</v>
          </cell>
          <cell r="D9" t="str">
            <v>接运员</v>
          </cell>
          <cell r="E9" t="str">
            <v>97010003</v>
          </cell>
          <cell r="F9" t="str">
            <v>500113199110275811</v>
          </cell>
          <cell r="G9">
            <v>48</v>
          </cell>
          <cell r="H9">
            <v>62.67</v>
          </cell>
          <cell r="I9">
            <v>55.34</v>
          </cell>
        </row>
        <row r="10">
          <cell r="B10" t="str">
            <v>雷新宇</v>
          </cell>
          <cell r="C10" t="str">
            <v>国家粮食和物资储备局四川局四三六处</v>
          </cell>
          <cell r="D10" t="str">
            <v>接运员</v>
          </cell>
          <cell r="E10" t="str">
            <v>97010003</v>
          </cell>
          <cell r="F10" t="str">
            <v>500104198701080038</v>
          </cell>
          <cell r="G10">
            <v>47</v>
          </cell>
          <cell r="H10">
            <v>62.67</v>
          </cell>
          <cell r="I10">
            <v>54.84</v>
          </cell>
        </row>
        <row r="11">
          <cell r="B11" t="str">
            <v>王锋</v>
          </cell>
          <cell r="C11" t="str">
            <v>国家粮食和物资储备局四川局四三六处</v>
          </cell>
          <cell r="D11" t="str">
            <v>保管员</v>
          </cell>
          <cell r="E11" t="str">
            <v>97010004</v>
          </cell>
          <cell r="F11" t="str">
            <v>511621198711097534</v>
          </cell>
          <cell r="G11">
            <v>84.6</v>
          </cell>
          <cell r="H11">
            <v>80</v>
          </cell>
          <cell r="I11">
            <v>82.3</v>
          </cell>
        </row>
        <row r="12">
          <cell r="B12" t="str">
            <v>周辰宇</v>
          </cell>
          <cell r="C12" t="str">
            <v>国家粮食和物资储备局四川局四三六处</v>
          </cell>
          <cell r="D12" t="str">
            <v>保管员</v>
          </cell>
          <cell r="E12" t="str">
            <v>97010004</v>
          </cell>
          <cell r="F12" t="str">
            <v>513124199203051618</v>
          </cell>
          <cell r="G12">
            <v>61.5</v>
          </cell>
          <cell r="H12">
            <v>71.67</v>
          </cell>
          <cell r="I12">
            <v>66.59</v>
          </cell>
        </row>
        <row r="13">
          <cell r="B13" t="str">
            <v>乔瑾</v>
          </cell>
          <cell r="C13" t="str">
            <v>国家粮食和物资储备局四川局四三六处</v>
          </cell>
          <cell r="D13" t="str">
            <v>保管员</v>
          </cell>
          <cell r="E13" t="str">
            <v>97010004</v>
          </cell>
          <cell r="F13" t="str">
            <v>640102199011171226</v>
          </cell>
          <cell r="G13">
            <v>61.1</v>
          </cell>
          <cell r="H13">
            <v>89</v>
          </cell>
          <cell r="I13">
            <v>75.05</v>
          </cell>
        </row>
        <row r="14">
          <cell r="B14" t="str">
            <v>陈一杰</v>
          </cell>
          <cell r="C14" t="str">
            <v>国家粮食和物资储备局四川局四三六处</v>
          </cell>
          <cell r="D14" t="str">
            <v>装卸车司机</v>
          </cell>
          <cell r="E14" t="str">
            <v>97010005</v>
          </cell>
          <cell r="F14" t="str">
            <v>500104198911091210</v>
          </cell>
          <cell r="G14">
            <v>58</v>
          </cell>
          <cell r="H14">
            <v>77</v>
          </cell>
          <cell r="I14">
            <v>67.5</v>
          </cell>
        </row>
        <row r="15">
          <cell r="B15" t="str">
            <v>赵思展</v>
          </cell>
          <cell r="C15" t="str">
            <v>国家粮食和物资储备局四川局四三六处</v>
          </cell>
          <cell r="D15" t="str">
            <v>装卸车司机</v>
          </cell>
          <cell r="E15" t="str">
            <v>97010005</v>
          </cell>
          <cell r="F15" t="str">
            <v>500104199001271217</v>
          </cell>
          <cell r="G15">
            <v>49.3</v>
          </cell>
          <cell r="H15">
            <v>72.67</v>
          </cell>
          <cell r="I15">
            <v>60.99</v>
          </cell>
        </row>
        <row r="16">
          <cell r="B16" t="str">
            <v>贾川</v>
          </cell>
          <cell r="C16" t="str">
            <v>国家粮食和物资储备局四川局四三七处</v>
          </cell>
          <cell r="D16" t="str">
            <v>秘书</v>
          </cell>
          <cell r="E16" t="str">
            <v>97020006</v>
          </cell>
          <cell r="F16" t="str">
            <v>510823198706303877</v>
          </cell>
          <cell r="G16">
            <v>76.3</v>
          </cell>
          <cell r="H16">
            <v>83.67</v>
          </cell>
          <cell r="I16">
            <v>79.99</v>
          </cell>
        </row>
        <row r="17">
          <cell r="B17" t="str">
            <v>吴盼云</v>
          </cell>
          <cell r="C17" t="str">
            <v>国家粮食和物资储备局四川局四三七处</v>
          </cell>
          <cell r="D17" t="str">
            <v>秘书</v>
          </cell>
          <cell r="E17" t="str">
            <v>97020006</v>
          </cell>
          <cell r="F17" t="str">
            <v>511602199212161920</v>
          </cell>
          <cell r="G17">
            <v>74.9</v>
          </cell>
          <cell r="H17">
            <v>81.67</v>
          </cell>
          <cell r="I17">
            <v>78.29</v>
          </cell>
        </row>
        <row r="18">
          <cell r="B18" t="str">
            <v>易静远</v>
          </cell>
          <cell r="C18" t="str">
            <v>国家粮食和物资储备局四川局四三七处</v>
          </cell>
          <cell r="D18" t="str">
            <v>秘书</v>
          </cell>
          <cell r="E18" t="str">
            <v>97020006</v>
          </cell>
          <cell r="F18" t="str">
            <v>420502198707261314</v>
          </cell>
          <cell r="G18">
            <v>73.1</v>
          </cell>
          <cell r="H18">
            <v>81</v>
          </cell>
          <cell r="I18">
            <v>77.05</v>
          </cell>
        </row>
        <row r="19">
          <cell r="B19" t="str">
            <v>李小含</v>
          </cell>
          <cell r="C19" t="str">
            <v>国家粮食和物资储备局四川局四三七处</v>
          </cell>
          <cell r="D19" t="str">
            <v>行政后勤管理员</v>
          </cell>
          <cell r="E19" t="str">
            <v>97020007</v>
          </cell>
          <cell r="F19" t="str">
            <v>51012919991024002X</v>
          </cell>
          <cell r="G19">
            <v>76.6</v>
          </cell>
          <cell r="H19">
            <v>83</v>
          </cell>
          <cell r="I19">
            <v>79.8</v>
          </cell>
        </row>
        <row r="20">
          <cell r="B20" t="str">
            <v>祝珩</v>
          </cell>
          <cell r="C20" t="str">
            <v>国家粮食和物资储备局四川局四三七处</v>
          </cell>
          <cell r="D20" t="str">
            <v>行政后勤管理员</v>
          </cell>
          <cell r="E20" t="str">
            <v>97020007</v>
          </cell>
          <cell r="F20" t="str">
            <v>510504200008060649</v>
          </cell>
          <cell r="G20">
            <v>67.6</v>
          </cell>
          <cell r="H20">
            <v>87.33</v>
          </cell>
          <cell r="I20">
            <v>77.47</v>
          </cell>
        </row>
        <row r="21">
          <cell r="B21" t="str">
            <v>李洁</v>
          </cell>
          <cell r="C21" t="str">
            <v>国家粮食和物资储备局四川局四三七处</v>
          </cell>
          <cell r="D21" t="str">
            <v>行政后勤管理员</v>
          </cell>
          <cell r="E21" t="str">
            <v>97020007</v>
          </cell>
          <cell r="F21" t="str">
            <v>510112200005201264</v>
          </cell>
          <cell r="G21">
            <v>67.5</v>
          </cell>
          <cell r="H21">
            <v>75.33</v>
          </cell>
          <cell r="I21">
            <v>71.42</v>
          </cell>
        </row>
        <row r="22">
          <cell r="B22" t="str">
            <v>吕思颖</v>
          </cell>
          <cell r="C22" t="str">
            <v>国家粮食和物资储备局四川局四三七处</v>
          </cell>
          <cell r="D22" t="str">
            <v>物资工程技术员</v>
          </cell>
          <cell r="E22" t="str">
            <v>97020008</v>
          </cell>
          <cell r="F22" t="str">
            <v>500226199903160042</v>
          </cell>
          <cell r="G22">
            <v>73.6</v>
          </cell>
          <cell r="H22">
            <v>78</v>
          </cell>
          <cell r="I22">
            <v>75.8</v>
          </cell>
        </row>
        <row r="23">
          <cell r="B23" t="str">
            <v>尹雪</v>
          </cell>
          <cell r="C23" t="str">
            <v>国家粮食和物资储备局四川局四三七处</v>
          </cell>
          <cell r="D23" t="str">
            <v>物资工程技术员</v>
          </cell>
          <cell r="E23" t="str">
            <v>97020008</v>
          </cell>
          <cell r="F23" t="str">
            <v>511025199906156984</v>
          </cell>
          <cell r="G23">
            <v>69.9</v>
          </cell>
          <cell r="H23">
            <v>75.33</v>
          </cell>
          <cell r="I23">
            <v>72.62</v>
          </cell>
        </row>
        <row r="24">
          <cell r="B24" t="str">
            <v>潘可怡</v>
          </cell>
          <cell r="C24" t="str">
            <v>国家粮食和物资储备局四川局四三七处</v>
          </cell>
          <cell r="D24" t="str">
            <v>物资工程技术员</v>
          </cell>
          <cell r="E24" t="str">
            <v>97020008</v>
          </cell>
          <cell r="F24" t="str">
            <v>51072320000217002X</v>
          </cell>
          <cell r="G24">
            <v>69.1</v>
          </cell>
          <cell r="H24">
            <v>84.33</v>
          </cell>
          <cell r="I24">
            <v>76.72</v>
          </cell>
        </row>
        <row r="25">
          <cell r="B25" t="str">
            <v>代冬敏</v>
          </cell>
          <cell r="C25" t="str">
            <v>国家粮食和物资储备局四川局四三七处</v>
          </cell>
          <cell r="D25" t="str">
            <v>安防系统值班员</v>
          </cell>
          <cell r="E25" t="str">
            <v>97020009</v>
          </cell>
          <cell r="F25" t="str">
            <v>511133199611080412</v>
          </cell>
          <cell r="G25">
            <v>64.7</v>
          </cell>
          <cell r="H25">
            <v>79.67</v>
          </cell>
          <cell r="I25">
            <v>72.19</v>
          </cell>
        </row>
        <row r="26">
          <cell r="B26" t="str">
            <v>孙永利</v>
          </cell>
          <cell r="C26" t="str">
            <v>国家粮食和物资储备局四川局四三七处</v>
          </cell>
          <cell r="D26" t="str">
            <v>安防系统值班员</v>
          </cell>
          <cell r="E26" t="str">
            <v>97020009</v>
          </cell>
          <cell r="F26" t="str">
            <v>510812199911233615</v>
          </cell>
          <cell r="G26">
            <v>55.7</v>
          </cell>
          <cell r="H26">
            <v>77.33</v>
          </cell>
          <cell r="I26">
            <v>66.52</v>
          </cell>
        </row>
        <row r="27">
          <cell r="B27" t="str">
            <v>段波涛</v>
          </cell>
          <cell r="C27" t="str">
            <v>国家粮食和物资储备局四川局四三七处</v>
          </cell>
          <cell r="D27" t="str">
            <v>安防系统值班员</v>
          </cell>
          <cell r="E27" t="str">
            <v>97020009</v>
          </cell>
          <cell r="F27" t="str">
            <v>511323200012160019</v>
          </cell>
          <cell r="G27">
            <v>55.7</v>
          </cell>
          <cell r="H27">
            <v>74.33</v>
          </cell>
          <cell r="I27">
            <v>65.02</v>
          </cell>
        </row>
        <row r="28">
          <cell r="B28" t="str">
            <v>贾林</v>
          </cell>
          <cell r="C28" t="str">
            <v>国家粮食和物资储备局四川局四三七处</v>
          </cell>
          <cell r="D28" t="str">
            <v>安防系统值班员</v>
          </cell>
          <cell r="E28" t="str">
            <v>97020010</v>
          </cell>
          <cell r="F28" t="str">
            <v>62010519900520201X</v>
          </cell>
          <cell r="G28">
            <v>65.8</v>
          </cell>
          <cell r="H28">
            <v>82.33</v>
          </cell>
          <cell r="I28">
            <v>74.07</v>
          </cell>
        </row>
        <row r="29">
          <cell r="B29" t="str">
            <v>龙征强</v>
          </cell>
          <cell r="C29" t="str">
            <v>国家粮食和物资储备局四川局四三七处</v>
          </cell>
          <cell r="D29" t="str">
            <v>安防系统值班员</v>
          </cell>
          <cell r="E29" t="str">
            <v>97020010</v>
          </cell>
          <cell r="F29" t="str">
            <v>511028198901130018</v>
          </cell>
          <cell r="G29">
            <v>64.5</v>
          </cell>
          <cell r="H29">
            <v>80.33</v>
          </cell>
          <cell r="I29">
            <v>72.42</v>
          </cell>
        </row>
        <row r="30">
          <cell r="B30" t="str">
            <v>黄波</v>
          </cell>
          <cell r="C30" t="str">
            <v>国家粮食和物资储备局四川局四三七处</v>
          </cell>
          <cell r="D30" t="str">
            <v>安防系统值班员</v>
          </cell>
          <cell r="E30" t="str">
            <v>97020010</v>
          </cell>
          <cell r="F30" t="str">
            <v>513821198707083896</v>
          </cell>
          <cell r="G30">
            <v>62.4</v>
          </cell>
          <cell r="H30">
            <v>81</v>
          </cell>
          <cell r="I30">
            <v>71.7</v>
          </cell>
        </row>
        <row r="31">
          <cell r="B31" t="str">
            <v>郭清</v>
          </cell>
          <cell r="C31" t="str">
            <v>国家粮食和物资储备局四川局四三八处</v>
          </cell>
          <cell r="D31" t="str">
            <v>国有资产管理员</v>
          </cell>
          <cell r="E31" t="str">
            <v>97030011</v>
          </cell>
          <cell r="F31" t="str">
            <v>511322199710177588</v>
          </cell>
          <cell r="G31">
            <v>65.5</v>
          </cell>
          <cell r="H31">
            <v>77.33</v>
          </cell>
          <cell r="I31">
            <v>71.42</v>
          </cell>
        </row>
        <row r="32">
          <cell r="B32" t="str">
            <v>冯庆</v>
          </cell>
          <cell r="C32" t="str">
            <v>国家粮食和物资储备局四川局四三八处</v>
          </cell>
          <cell r="D32" t="str">
            <v>国有资产管理员</v>
          </cell>
          <cell r="E32" t="str">
            <v>97030011</v>
          </cell>
          <cell r="F32" t="str">
            <v>510122199810017942</v>
          </cell>
          <cell r="G32">
            <v>61.1</v>
          </cell>
          <cell r="H32">
            <v>65.67</v>
          </cell>
          <cell r="I32">
            <v>63.39</v>
          </cell>
        </row>
        <row r="33">
          <cell r="B33" t="str">
            <v>袁茂琳</v>
          </cell>
          <cell r="C33" t="str">
            <v>国家粮食和物资储备局四川局四三八处</v>
          </cell>
          <cell r="D33" t="str">
            <v>国有资产管理员</v>
          </cell>
          <cell r="E33" t="str">
            <v>97030011</v>
          </cell>
          <cell r="F33" t="str">
            <v>513029199808190027</v>
          </cell>
          <cell r="G33">
            <v>55.6</v>
          </cell>
          <cell r="H33">
            <v>69.33</v>
          </cell>
          <cell r="I33">
            <v>62.47</v>
          </cell>
        </row>
        <row r="34">
          <cell r="B34" t="str">
            <v>王涪民</v>
          </cell>
          <cell r="C34" t="str">
            <v>国家粮食和物资储备局四川局四三八处</v>
          </cell>
          <cell r="D34" t="str">
            <v>基建工程技术员</v>
          </cell>
          <cell r="E34" t="str">
            <v>97030012</v>
          </cell>
          <cell r="F34" t="str">
            <v>511325198806251310</v>
          </cell>
          <cell r="G34">
            <v>67.7</v>
          </cell>
          <cell r="H34">
            <v>70</v>
          </cell>
          <cell r="I34">
            <v>68.85</v>
          </cell>
        </row>
        <row r="35">
          <cell r="B35" t="str">
            <v>汪星星</v>
          </cell>
          <cell r="C35" t="str">
            <v>国家粮食和物资储备局四川局四三八处</v>
          </cell>
          <cell r="D35" t="str">
            <v>基建工程技术员</v>
          </cell>
          <cell r="E35" t="str">
            <v>97030012</v>
          </cell>
          <cell r="F35" t="str">
            <v>622621199502050810</v>
          </cell>
          <cell r="G35">
            <v>65</v>
          </cell>
          <cell r="H35">
            <v>72.33</v>
          </cell>
          <cell r="I35">
            <v>68.67</v>
          </cell>
        </row>
        <row r="36">
          <cell r="B36" t="str">
            <v>黄蕾</v>
          </cell>
          <cell r="C36" t="str">
            <v>国家粮食和物资储备局四川局四三八处</v>
          </cell>
          <cell r="D36" t="str">
            <v>基建工程技术员</v>
          </cell>
          <cell r="E36" t="str">
            <v>97030012</v>
          </cell>
          <cell r="F36" t="str">
            <v>510123199104280029</v>
          </cell>
          <cell r="G36">
            <v>61.6</v>
          </cell>
          <cell r="H36">
            <v>74.67</v>
          </cell>
          <cell r="I36">
            <v>68.14</v>
          </cell>
        </row>
        <row r="37">
          <cell r="B37" t="str">
            <v>雷登丽</v>
          </cell>
          <cell r="C37" t="str">
            <v>国家粮食和物资储备局四川局四三八处</v>
          </cell>
          <cell r="D37" t="str">
            <v>保管员</v>
          </cell>
          <cell r="E37" t="str">
            <v>97030013</v>
          </cell>
          <cell r="F37" t="str">
            <v>500234199803054103</v>
          </cell>
          <cell r="G37">
            <v>69.8</v>
          </cell>
          <cell r="H37">
            <v>75.67</v>
          </cell>
          <cell r="I37">
            <v>72.74</v>
          </cell>
        </row>
        <row r="38">
          <cell r="B38" t="str">
            <v>王梓钰</v>
          </cell>
          <cell r="C38" t="str">
            <v>国家粮食和物资储备局四川局四三八处</v>
          </cell>
          <cell r="D38" t="str">
            <v>保管员</v>
          </cell>
          <cell r="E38" t="str">
            <v>97030013</v>
          </cell>
          <cell r="F38" t="str">
            <v>511322199805025341</v>
          </cell>
          <cell r="G38">
            <v>57.7</v>
          </cell>
          <cell r="H38">
            <v>78.67</v>
          </cell>
          <cell r="I38">
            <v>68.19</v>
          </cell>
        </row>
        <row r="39">
          <cell r="B39" t="str">
            <v>谢旭东</v>
          </cell>
          <cell r="C39" t="str">
            <v>国家粮食和物资储备局四川局四三八处</v>
          </cell>
          <cell r="D39" t="str">
            <v>保管员</v>
          </cell>
          <cell r="E39" t="str">
            <v>97030013</v>
          </cell>
          <cell r="F39" t="str">
            <v>510626199710134773</v>
          </cell>
          <cell r="G39">
            <v>54.1</v>
          </cell>
          <cell r="H39">
            <v>38</v>
          </cell>
          <cell r="I39">
            <v>46.05</v>
          </cell>
        </row>
        <row r="40">
          <cell r="B40" t="str">
            <v>严秋红</v>
          </cell>
          <cell r="C40" t="str">
            <v>国家粮食和物资储备局四川局四三八处</v>
          </cell>
          <cell r="D40" t="str">
            <v>保管员</v>
          </cell>
          <cell r="E40" t="str">
            <v>97030013</v>
          </cell>
          <cell r="F40" t="str">
            <v>532331199809232648</v>
          </cell>
          <cell r="G40">
            <v>53.7</v>
          </cell>
          <cell r="H40">
            <v>71.67</v>
          </cell>
          <cell r="I40">
            <v>62.69</v>
          </cell>
        </row>
        <row r="41">
          <cell r="B41" t="str">
            <v>董梦婷</v>
          </cell>
          <cell r="C41" t="str">
            <v>国家粮食和物资储备局四川局四三八处</v>
          </cell>
          <cell r="D41" t="str">
            <v>保管员</v>
          </cell>
          <cell r="E41" t="str">
            <v>97030013</v>
          </cell>
          <cell r="F41" t="str">
            <v>511602200104096805</v>
          </cell>
          <cell r="G41">
            <v>52.5</v>
          </cell>
          <cell r="H41">
            <v>78</v>
          </cell>
          <cell r="I41">
            <v>65.25</v>
          </cell>
        </row>
        <row r="42">
          <cell r="B42" t="str">
            <v>蒋鑫渝</v>
          </cell>
          <cell r="C42" t="str">
            <v>国家粮食和物资储备局四川局四三八处</v>
          </cell>
          <cell r="D42" t="str">
            <v>保管员</v>
          </cell>
          <cell r="E42" t="str">
            <v>97030013</v>
          </cell>
          <cell r="F42" t="str">
            <v>510302199904071021</v>
          </cell>
          <cell r="G42">
            <v>51.5</v>
          </cell>
          <cell r="H42">
            <v>80.33</v>
          </cell>
          <cell r="I42">
            <v>65.92</v>
          </cell>
        </row>
        <row r="43">
          <cell r="B43" t="str">
            <v>杨光</v>
          </cell>
          <cell r="C43" t="str">
            <v>国家粮食和物资储备局四川局四三八处</v>
          </cell>
          <cell r="D43" t="str">
            <v>保卫员</v>
          </cell>
          <cell r="E43" t="str">
            <v>97030014</v>
          </cell>
          <cell r="F43" t="str">
            <v>513822198901160054</v>
          </cell>
          <cell r="G43">
            <v>70</v>
          </cell>
          <cell r="H43">
            <v>88</v>
          </cell>
          <cell r="I43">
            <v>79</v>
          </cell>
        </row>
        <row r="44">
          <cell r="B44" t="str">
            <v>李可</v>
          </cell>
          <cell r="C44" t="str">
            <v>国家粮食和物资储备局四川局四三八处</v>
          </cell>
          <cell r="D44" t="str">
            <v>保卫员</v>
          </cell>
          <cell r="E44" t="str">
            <v>97030014</v>
          </cell>
          <cell r="F44" t="str">
            <v>510681198902030311</v>
          </cell>
          <cell r="G44">
            <v>65.7</v>
          </cell>
          <cell r="H44">
            <v>71.67</v>
          </cell>
          <cell r="I44">
            <v>68.69</v>
          </cell>
        </row>
        <row r="45">
          <cell r="B45" t="str">
            <v>付文烨</v>
          </cell>
          <cell r="C45" t="str">
            <v>国家粮食和物资储备局四川局四三八处</v>
          </cell>
          <cell r="D45" t="str">
            <v>保卫员</v>
          </cell>
          <cell r="E45" t="str">
            <v>97030014</v>
          </cell>
          <cell r="F45" t="str">
            <v>51052119920324265X</v>
          </cell>
          <cell r="G45">
            <v>65.3</v>
          </cell>
          <cell r="H45">
            <v>83</v>
          </cell>
          <cell r="I45">
            <v>74.15</v>
          </cell>
        </row>
        <row r="46">
          <cell r="B46" t="str">
            <v>熊毅</v>
          </cell>
          <cell r="C46" t="str">
            <v>国家粮食和物资储备局四川局四三八处</v>
          </cell>
          <cell r="D46" t="str">
            <v>安防系统值班员</v>
          </cell>
          <cell r="E46" t="str">
            <v>97030015</v>
          </cell>
          <cell r="F46" t="str">
            <v>510525199709162011</v>
          </cell>
          <cell r="G46">
            <v>62.7</v>
          </cell>
          <cell r="H46">
            <v>85.67</v>
          </cell>
          <cell r="I46">
            <v>74.19</v>
          </cell>
        </row>
        <row r="47">
          <cell r="B47" t="str">
            <v>张翅</v>
          </cell>
          <cell r="C47" t="str">
            <v>国家粮食和物资储备局四川局二七一处</v>
          </cell>
          <cell r="D47" t="str">
            <v>纪检监察员</v>
          </cell>
          <cell r="E47" t="str">
            <v>97040016</v>
          </cell>
          <cell r="F47" t="str">
            <v>50010119861019011X</v>
          </cell>
          <cell r="G47">
            <v>60.3</v>
          </cell>
          <cell r="H47">
            <v>77.67</v>
          </cell>
          <cell r="I47">
            <v>68.99</v>
          </cell>
        </row>
        <row r="48">
          <cell r="B48" t="str">
            <v>李永菲</v>
          </cell>
          <cell r="C48" t="str">
            <v>国家粮食和物资储备局四川局二七一处</v>
          </cell>
          <cell r="D48" t="str">
            <v>纪检监察员</v>
          </cell>
          <cell r="E48" t="str">
            <v>97040016</v>
          </cell>
          <cell r="F48" t="str">
            <v>513427199106203427</v>
          </cell>
          <cell r="G48">
            <v>55.6</v>
          </cell>
          <cell r="H48">
            <v>66.33</v>
          </cell>
          <cell r="I48">
            <v>60.97</v>
          </cell>
        </row>
        <row r="49">
          <cell r="B49" t="str">
            <v>晏榕</v>
          </cell>
          <cell r="C49" t="str">
            <v>国家粮食和物资储备局四川局二七一处</v>
          </cell>
          <cell r="D49" t="str">
            <v>纪检监察员</v>
          </cell>
          <cell r="E49" t="str">
            <v>97040016</v>
          </cell>
          <cell r="F49" t="str">
            <v>510521198707010786</v>
          </cell>
          <cell r="G49">
            <v>54.3</v>
          </cell>
          <cell r="H49">
            <v>65.33</v>
          </cell>
          <cell r="I49">
            <v>59.82</v>
          </cell>
        </row>
        <row r="50">
          <cell r="B50" t="str">
            <v>张颖</v>
          </cell>
          <cell r="C50" t="str">
            <v>国家粮食和物资储备局四川局二七一处</v>
          </cell>
          <cell r="D50" t="str">
            <v>审计员</v>
          </cell>
          <cell r="E50" t="str">
            <v>97040017</v>
          </cell>
          <cell r="F50" t="str">
            <v>511025200001310401</v>
          </cell>
          <cell r="G50">
            <v>63.9</v>
          </cell>
          <cell r="H50">
            <v>75.33</v>
          </cell>
          <cell r="I50">
            <v>69.62</v>
          </cell>
        </row>
        <row r="51">
          <cell r="B51" t="str">
            <v>马欣雨</v>
          </cell>
          <cell r="C51" t="str">
            <v>国家粮食和物资储备局四川局二七一处</v>
          </cell>
          <cell r="D51" t="str">
            <v>审计员</v>
          </cell>
          <cell r="E51" t="str">
            <v>97040017</v>
          </cell>
          <cell r="F51" t="str">
            <v>513123200005100625</v>
          </cell>
          <cell r="G51">
            <v>62</v>
          </cell>
          <cell r="H51">
            <v>82.67</v>
          </cell>
          <cell r="I51">
            <v>72.34</v>
          </cell>
        </row>
        <row r="52">
          <cell r="B52" t="str">
            <v>杨琬</v>
          </cell>
          <cell r="C52" t="str">
            <v>国家粮食和物资储备局四川局二七一处</v>
          </cell>
          <cell r="D52" t="str">
            <v>审计员</v>
          </cell>
          <cell r="E52" t="str">
            <v>97040017</v>
          </cell>
          <cell r="F52" t="str">
            <v>511381200011290026</v>
          </cell>
          <cell r="G52">
            <v>61.5</v>
          </cell>
          <cell r="H52">
            <v>76.33</v>
          </cell>
          <cell r="I52">
            <v>68.92</v>
          </cell>
        </row>
        <row r="53">
          <cell r="B53" t="str">
            <v>何海燕</v>
          </cell>
          <cell r="C53" t="str">
            <v>国家粮食和物资储备局四川局二七一处</v>
          </cell>
          <cell r="D53" t="str">
            <v>保管员</v>
          </cell>
          <cell r="E53" t="str">
            <v>97040018</v>
          </cell>
          <cell r="F53" t="str">
            <v>511025200008261366</v>
          </cell>
          <cell r="G53">
            <v>60.1</v>
          </cell>
          <cell r="H53">
            <v>71.67</v>
          </cell>
          <cell r="I53">
            <v>65.89</v>
          </cell>
        </row>
        <row r="54">
          <cell r="B54" t="str">
            <v>和雪鹏</v>
          </cell>
          <cell r="C54" t="str">
            <v>国家粮食和物资储备局四川局二七一处</v>
          </cell>
          <cell r="D54" t="str">
            <v>保管员</v>
          </cell>
          <cell r="E54" t="str">
            <v>97040018</v>
          </cell>
          <cell r="F54" t="str">
            <v>533221199802150917</v>
          </cell>
          <cell r="G54">
            <v>59.8</v>
          </cell>
          <cell r="H54">
            <v>78</v>
          </cell>
          <cell r="I54">
            <v>68.9</v>
          </cell>
        </row>
        <row r="55">
          <cell r="B55" t="str">
            <v>蒋波</v>
          </cell>
          <cell r="C55" t="str">
            <v>国家粮食和物资储备局四川局二七一处</v>
          </cell>
          <cell r="D55" t="str">
            <v>保管员</v>
          </cell>
          <cell r="E55" t="str">
            <v>97040018</v>
          </cell>
          <cell r="F55" t="str">
            <v>511304199710247416</v>
          </cell>
          <cell r="G55">
            <v>56.4</v>
          </cell>
          <cell r="H55">
            <v>75.67</v>
          </cell>
          <cell r="I55">
            <v>66.04</v>
          </cell>
        </row>
        <row r="56">
          <cell r="B56" t="str">
            <v>刘丽萍</v>
          </cell>
          <cell r="C56" t="str">
            <v>国家粮食和物资储备局四川局二七一处</v>
          </cell>
          <cell r="D56" t="str">
            <v>保管员</v>
          </cell>
          <cell r="E56" t="str">
            <v>97040018</v>
          </cell>
          <cell r="F56" t="str">
            <v>511025200006088782</v>
          </cell>
          <cell r="G56">
            <v>53.7</v>
          </cell>
          <cell r="H56">
            <v>72</v>
          </cell>
          <cell r="I56">
            <v>62.85</v>
          </cell>
        </row>
        <row r="57">
          <cell r="B57" t="str">
            <v>董云悦</v>
          </cell>
          <cell r="C57" t="str">
            <v>国家粮食和物资储备局四川局二七一处</v>
          </cell>
          <cell r="D57" t="str">
            <v>保管员</v>
          </cell>
          <cell r="E57" t="str">
            <v>97040018</v>
          </cell>
          <cell r="F57" t="str">
            <v>513425199902180921</v>
          </cell>
          <cell r="G57">
            <v>50.3</v>
          </cell>
          <cell r="H57">
            <v>77.67</v>
          </cell>
          <cell r="I57">
            <v>63.99</v>
          </cell>
        </row>
        <row r="58">
          <cell r="B58" t="str">
            <v>罗玉婷</v>
          </cell>
          <cell r="C58" t="str">
            <v>国家粮食和物资储备局四川局二七一处</v>
          </cell>
          <cell r="D58" t="str">
            <v>保管员</v>
          </cell>
          <cell r="E58" t="str">
            <v>97040018</v>
          </cell>
          <cell r="F58" t="str">
            <v>513902199908049564</v>
          </cell>
          <cell r="G58">
            <v>48.1</v>
          </cell>
          <cell r="H58">
            <v>83</v>
          </cell>
          <cell r="I58">
            <v>65.55</v>
          </cell>
        </row>
        <row r="59">
          <cell r="B59" t="str">
            <v>张祯苒</v>
          </cell>
          <cell r="C59" t="str">
            <v>国家粮食和物资储备局四川局四七三处</v>
          </cell>
          <cell r="D59" t="str">
            <v>国有资产管理员</v>
          </cell>
          <cell r="E59" t="str">
            <v>97050019</v>
          </cell>
          <cell r="F59" t="str">
            <v>612327199303080128</v>
          </cell>
          <cell r="G59">
            <v>71.9</v>
          </cell>
          <cell r="H59">
            <v>88.67</v>
          </cell>
          <cell r="I59">
            <v>80.29</v>
          </cell>
        </row>
        <row r="60">
          <cell r="B60" t="str">
            <v>徐琳</v>
          </cell>
          <cell r="C60" t="str">
            <v>国家粮食和物资储备局四川局四七三处</v>
          </cell>
          <cell r="D60" t="str">
            <v>国有资产管理员</v>
          </cell>
          <cell r="E60" t="str">
            <v>97050019</v>
          </cell>
          <cell r="F60" t="str">
            <v>510923199310183928</v>
          </cell>
          <cell r="G60">
            <v>64.6</v>
          </cell>
          <cell r="H60">
            <v>80.33</v>
          </cell>
          <cell r="I60">
            <v>72.47</v>
          </cell>
        </row>
        <row r="61">
          <cell r="B61" t="str">
            <v>尹泓</v>
          </cell>
          <cell r="C61" t="str">
            <v>国家粮食和物资储备局四川局四七三处</v>
          </cell>
          <cell r="D61" t="str">
            <v>审计员</v>
          </cell>
          <cell r="E61" t="str">
            <v>97050020</v>
          </cell>
          <cell r="F61" t="str">
            <v>510781199901082005</v>
          </cell>
          <cell r="G61">
            <v>69.9</v>
          </cell>
          <cell r="H61">
            <v>80.67</v>
          </cell>
          <cell r="I61">
            <v>75.29</v>
          </cell>
        </row>
        <row r="62">
          <cell r="B62" t="str">
            <v>王磊</v>
          </cell>
          <cell r="C62" t="str">
            <v>国家粮食和物资储备局四川局四七三处</v>
          </cell>
          <cell r="D62" t="str">
            <v>审计员</v>
          </cell>
          <cell r="E62" t="str">
            <v>97050020</v>
          </cell>
          <cell r="F62" t="str">
            <v>511521199808290057</v>
          </cell>
          <cell r="G62">
            <v>63.6</v>
          </cell>
          <cell r="H62">
            <v>79</v>
          </cell>
          <cell r="I62">
            <v>71.3</v>
          </cell>
        </row>
        <row r="63">
          <cell r="B63" t="str">
            <v>吴峰奇</v>
          </cell>
          <cell r="C63" t="str">
            <v>国家粮食和物资储备局四川局四七三处</v>
          </cell>
          <cell r="D63" t="str">
            <v>审计员</v>
          </cell>
          <cell r="E63" t="str">
            <v>97050020</v>
          </cell>
          <cell r="F63" t="str">
            <v>510812199710146339</v>
          </cell>
          <cell r="G63">
            <v>60.6</v>
          </cell>
          <cell r="H63">
            <v>23.67</v>
          </cell>
          <cell r="I63">
            <v>42.14</v>
          </cell>
        </row>
        <row r="64">
          <cell r="B64" t="str">
            <v>杜又强</v>
          </cell>
          <cell r="C64" t="str">
            <v>国家粮食和物资储备局四川局四七三处</v>
          </cell>
          <cell r="D64" t="str">
            <v>保管员</v>
          </cell>
          <cell r="E64" t="str">
            <v>97050021</v>
          </cell>
          <cell r="F64" t="str">
            <v>511323199607121910</v>
          </cell>
          <cell r="G64">
            <v>69.6</v>
          </cell>
          <cell r="H64">
            <v>79.67</v>
          </cell>
          <cell r="I64">
            <v>74.64</v>
          </cell>
        </row>
        <row r="65">
          <cell r="B65" t="str">
            <v>陈显卓</v>
          </cell>
          <cell r="C65" t="str">
            <v>国家粮食和物资储备局四川局四七三处</v>
          </cell>
          <cell r="D65" t="str">
            <v>保管员</v>
          </cell>
          <cell r="E65" t="str">
            <v>97050021</v>
          </cell>
          <cell r="F65" t="str">
            <v>511527199809090012</v>
          </cell>
          <cell r="G65">
            <v>65.1</v>
          </cell>
          <cell r="H65">
            <v>84</v>
          </cell>
          <cell r="I65">
            <v>74.55</v>
          </cell>
        </row>
        <row r="66">
          <cell r="B66" t="str">
            <v>张叶欣</v>
          </cell>
          <cell r="C66" t="str">
            <v>国家粮食和物资储备局四川局四七三处</v>
          </cell>
          <cell r="D66" t="str">
            <v>保管员</v>
          </cell>
          <cell r="E66" t="str">
            <v>97050021</v>
          </cell>
          <cell r="F66" t="str">
            <v>511123199608310026</v>
          </cell>
          <cell r="G66">
            <v>65.1</v>
          </cell>
          <cell r="H66">
            <v>82.33</v>
          </cell>
          <cell r="I66">
            <v>73.72</v>
          </cell>
        </row>
        <row r="67">
          <cell r="B67" t="str">
            <v>姚金艳</v>
          </cell>
          <cell r="C67" t="str">
            <v>国家粮食和物资储备局四川局四七三处</v>
          </cell>
          <cell r="D67" t="str">
            <v>保管员</v>
          </cell>
          <cell r="E67" t="str">
            <v>97050021</v>
          </cell>
          <cell r="F67" t="str">
            <v>511621199705055906</v>
          </cell>
          <cell r="G67">
            <v>62.7</v>
          </cell>
          <cell r="H67">
            <v>56.33</v>
          </cell>
          <cell r="I67">
            <v>59.52</v>
          </cell>
        </row>
        <row r="68">
          <cell r="B68" t="str">
            <v>李小飞</v>
          </cell>
          <cell r="C68" t="str">
            <v>国家粮食和物资储备局四川局四七三处</v>
          </cell>
          <cell r="D68" t="str">
            <v>保管员</v>
          </cell>
          <cell r="E68" t="str">
            <v>97050021</v>
          </cell>
          <cell r="F68" t="str">
            <v>511133199810203622</v>
          </cell>
          <cell r="G68">
            <v>61.9</v>
          </cell>
          <cell r="H68">
            <v>76</v>
          </cell>
          <cell r="I68">
            <v>68.95</v>
          </cell>
        </row>
        <row r="69">
          <cell r="B69" t="str">
            <v>张天雅</v>
          </cell>
          <cell r="C69" t="str">
            <v>国家粮食和物资储备局四川局四七三处</v>
          </cell>
          <cell r="D69" t="str">
            <v>保管员</v>
          </cell>
          <cell r="E69" t="str">
            <v>97050021</v>
          </cell>
          <cell r="F69" t="str">
            <v>513122199803011924</v>
          </cell>
          <cell r="G69">
            <v>58</v>
          </cell>
          <cell r="H69">
            <v>71</v>
          </cell>
          <cell r="I69">
            <v>64.5</v>
          </cell>
        </row>
        <row r="70">
          <cell r="B70" t="str">
            <v>卢胜鑫</v>
          </cell>
          <cell r="C70" t="str">
            <v>国家粮食和物资储备局四川局四七三处</v>
          </cell>
          <cell r="D70" t="str">
            <v>保管员</v>
          </cell>
          <cell r="E70" t="str">
            <v>97050022</v>
          </cell>
          <cell r="F70" t="str">
            <v>500101199606057492</v>
          </cell>
          <cell r="G70">
            <v>71.9</v>
          </cell>
          <cell r="H70">
            <v>80.33</v>
          </cell>
          <cell r="I70">
            <v>76.12</v>
          </cell>
        </row>
        <row r="71">
          <cell r="B71" t="str">
            <v>陈雨</v>
          </cell>
          <cell r="C71" t="str">
            <v>国家粮食和物资储备局四川局四七三处</v>
          </cell>
          <cell r="D71" t="str">
            <v>保管员</v>
          </cell>
          <cell r="E71" t="str">
            <v>97050022</v>
          </cell>
          <cell r="F71" t="str">
            <v>511028199308257717</v>
          </cell>
          <cell r="G71">
            <v>69.9</v>
          </cell>
          <cell r="H71">
            <v>89.67</v>
          </cell>
          <cell r="I71">
            <v>79.79</v>
          </cell>
        </row>
        <row r="72">
          <cell r="B72" t="str">
            <v>郭可</v>
          </cell>
          <cell r="C72" t="str">
            <v>国家粮食和物资储备局四川局四七三处</v>
          </cell>
          <cell r="D72" t="str">
            <v>保管员</v>
          </cell>
          <cell r="E72" t="str">
            <v>97050022</v>
          </cell>
          <cell r="F72" t="str">
            <v>513901198902274815</v>
          </cell>
          <cell r="G72">
            <v>66.8</v>
          </cell>
          <cell r="H72">
            <v>78.33</v>
          </cell>
          <cell r="I72">
            <v>72.57</v>
          </cell>
        </row>
        <row r="73">
          <cell r="B73" t="str">
            <v>王帅</v>
          </cell>
          <cell r="C73" t="str">
            <v>国家粮食和物资储备局四川局四七三处</v>
          </cell>
          <cell r="D73" t="str">
            <v>保管员</v>
          </cell>
          <cell r="E73" t="str">
            <v>97050022</v>
          </cell>
          <cell r="F73" t="str">
            <v>511023199704203372</v>
          </cell>
          <cell r="G73">
            <v>60.9</v>
          </cell>
          <cell r="H73">
            <v>58.33</v>
          </cell>
          <cell r="I73">
            <v>59.62</v>
          </cell>
        </row>
        <row r="74">
          <cell r="B74" t="str">
            <v>罗钦丹</v>
          </cell>
          <cell r="C74" t="str">
            <v>国家粮食和物资储备局四川局四七三处</v>
          </cell>
          <cell r="D74" t="str">
            <v>保管员</v>
          </cell>
          <cell r="E74" t="str">
            <v>97050022</v>
          </cell>
          <cell r="F74" t="str">
            <v>500233198806056445</v>
          </cell>
          <cell r="G74">
            <v>57.1</v>
          </cell>
          <cell r="H74">
            <v>63</v>
          </cell>
          <cell r="I74">
            <v>60.05</v>
          </cell>
        </row>
        <row r="75">
          <cell r="B75" t="str">
            <v>黄廷婷</v>
          </cell>
          <cell r="C75" t="str">
            <v>国家粮食和物资储备局四川局六七四处</v>
          </cell>
          <cell r="D75" t="str">
            <v>审计员</v>
          </cell>
          <cell r="E75" t="str">
            <v>97060023</v>
          </cell>
          <cell r="F75" t="str">
            <v>500226200003252422</v>
          </cell>
          <cell r="G75">
            <v>65</v>
          </cell>
          <cell r="H75">
            <v>76.33</v>
          </cell>
          <cell r="I75">
            <v>70.67</v>
          </cell>
        </row>
        <row r="76">
          <cell r="B76" t="str">
            <v>张叶</v>
          </cell>
          <cell r="C76" t="str">
            <v>国家粮食和物资储备局四川局六七四处</v>
          </cell>
          <cell r="D76" t="str">
            <v>审计员</v>
          </cell>
          <cell r="E76" t="str">
            <v>97060023</v>
          </cell>
          <cell r="F76" t="str">
            <v>511028199807160821</v>
          </cell>
          <cell r="G76">
            <v>63</v>
          </cell>
          <cell r="H76">
            <v>75.67</v>
          </cell>
          <cell r="I76">
            <v>69.34</v>
          </cell>
        </row>
        <row r="77">
          <cell r="B77" t="str">
            <v>李峻锋</v>
          </cell>
          <cell r="C77" t="str">
            <v>国家粮食和物资储备局四川局六七四处</v>
          </cell>
          <cell r="D77" t="str">
            <v>审计员</v>
          </cell>
          <cell r="E77" t="str">
            <v>97060023</v>
          </cell>
          <cell r="F77" t="str">
            <v>513721199801282954</v>
          </cell>
          <cell r="G77">
            <v>62.9</v>
          </cell>
          <cell r="H77">
            <v>79.67</v>
          </cell>
          <cell r="I77">
            <v>71.29</v>
          </cell>
        </row>
        <row r="78">
          <cell r="B78" t="str">
            <v>方兴桦</v>
          </cell>
          <cell r="C78" t="str">
            <v>国家粮食和物资储备局四川局六七四处</v>
          </cell>
          <cell r="D78" t="str">
            <v>保管员</v>
          </cell>
          <cell r="E78" t="str">
            <v>97060024</v>
          </cell>
          <cell r="F78" t="str">
            <v>500236199801201117</v>
          </cell>
          <cell r="G78">
            <v>75.1</v>
          </cell>
          <cell r="H78">
            <v>72</v>
          </cell>
          <cell r="I78">
            <v>73.55</v>
          </cell>
        </row>
        <row r="79">
          <cell r="B79" t="str">
            <v>张瑞丰</v>
          </cell>
          <cell r="C79" t="str">
            <v>国家粮食和物资储备局四川局六七四处</v>
          </cell>
          <cell r="D79" t="str">
            <v>保管员</v>
          </cell>
          <cell r="E79" t="str">
            <v>97060024</v>
          </cell>
          <cell r="F79" t="str">
            <v>511523199908046775</v>
          </cell>
          <cell r="G79">
            <v>66.8</v>
          </cell>
          <cell r="H79">
            <v>74.33</v>
          </cell>
          <cell r="I79">
            <v>70.57</v>
          </cell>
        </row>
        <row r="80">
          <cell r="B80" t="str">
            <v>钟莉</v>
          </cell>
          <cell r="C80" t="str">
            <v>国家粮食和物资储备局四川局六七四处</v>
          </cell>
          <cell r="D80" t="str">
            <v>保管员</v>
          </cell>
          <cell r="E80" t="str">
            <v>97060024</v>
          </cell>
          <cell r="F80" t="str">
            <v>500383199908299644</v>
          </cell>
          <cell r="G80">
            <v>64.3</v>
          </cell>
          <cell r="H80">
            <v>72.67</v>
          </cell>
          <cell r="I80">
            <v>68.49</v>
          </cell>
        </row>
        <row r="81">
          <cell r="B81" t="str">
            <v>吕天秀</v>
          </cell>
          <cell r="C81" t="str">
            <v>国家粮食和物资储备局四川局六七四处</v>
          </cell>
          <cell r="D81" t="str">
            <v>保管员</v>
          </cell>
          <cell r="E81" t="str">
            <v>97060024</v>
          </cell>
          <cell r="F81" t="str">
            <v>511028199910097023</v>
          </cell>
          <cell r="G81">
            <v>62.2</v>
          </cell>
          <cell r="H81">
            <v>66.67</v>
          </cell>
          <cell r="I81">
            <v>64.44</v>
          </cell>
        </row>
        <row r="82">
          <cell r="B82" t="str">
            <v>韩继权</v>
          </cell>
          <cell r="C82" t="str">
            <v>国家粮食和物资储备局四川局六七四处</v>
          </cell>
          <cell r="D82" t="str">
            <v>保管员</v>
          </cell>
          <cell r="E82" t="str">
            <v>97060024</v>
          </cell>
          <cell r="F82" t="str">
            <v>510503199903084557</v>
          </cell>
          <cell r="G82">
            <v>61.7</v>
          </cell>
          <cell r="H82">
            <v>72.33</v>
          </cell>
          <cell r="I82">
            <v>67.02</v>
          </cell>
        </row>
        <row r="83">
          <cell r="B83" t="str">
            <v>张静</v>
          </cell>
          <cell r="C83" t="str">
            <v>国家粮食和物资储备局四川局六七四处</v>
          </cell>
          <cell r="D83" t="str">
            <v>保管员</v>
          </cell>
          <cell r="E83" t="str">
            <v>97060024</v>
          </cell>
          <cell r="F83" t="str">
            <v>620423199702144926</v>
          </cell>
          <cell r="G83">
            <v>59.7</v>
          </cell>
          <cell r="H83">
            <v>72</v>
          </cell>
          <cell r="I83">
            <v>65.85</v>
          </cell>
        </row>
        <row r="84">
          <cell r="B84" t="str">
            <v>蒋卓耀</v>
          </cell>
          <cell r="C84" t="str">
            <v>国家粮食和物资储备局四川局六七四处</v>
          </cell>
          <cell r="D84" t="str">
            <v>保管员</v>
          </cell>
          <cell r="E84" t="str">
            <v>97060025</v>
          </cell>
          <cell r="F84" t="str">
            <v>500226199603060314</v>
          </cell>
          <cell r="G84">
            <v>73.3</v>
          </cell>
          <cell r="H84">
            <v>84.33</v>
          </cell>
          <cell r="I84">
            <v>78.82</v>
          </cell>
        </row>
        <row r="85">
          <cell r="B85" t="str">
            <v>刘忠</v>
          </cell>
          <cell r="C85" t="str">
            <v>国家粮食和物资储备局四川局六七四处</v>
          </cell>
          <cell r="D85" t="str">
            <v>保管员</v>
          </cell>
          <cell r="E85" t="str">
            <v>97060025</v>
          </cell>
          <cell r="F85" t="str">
            <v>500226199312131119</v>
          </cell>
          <cell r="G85">
            <v>69</v>
          </cell>
          <cell r="H85">
            <v>70</v>
          </cell>
          <cell r="I85">
            <v>69.5</v>
          </cell>
        </row>
        <row r="86">
          <cell r="B86" t="str">
            <v>赵川</v>
          </cell>
          <cell r="C86" t="str">
            <v>国家粮食和物资储备局四川局六七四处</v>
          </cell>
          <cell r="D86" t="str">
            <v>保管员</v>
          </cell>
          <cell r="E86" t="str">
            <v>97060025</v>
          </cell>
          <cell r="F86" t="str">
            <v>513701199608307712</v>
          </cell>
          <cell r="G86">
            <v>69</v>
          </cell>
          <cell r="H86">
            <v>73.33</v>
          </cell>
          <cell r="I86">
            <v>71.17</v>
          </cell>
        </row>
        <row r="87">
          <cell r="B87" t="str">
            <v>朱坡</v>
          </cell>
          <cell r="C87" t="str">
            <v>国家粮食和物资储备局四川局六七四处</v>
          </cell>
          <cell r="D87" t="str">
            <v>保管员</v>
          </cell>
          <cell r="E87" t="str">
            <v>97060025</v>
          </cell>
          <cell r="F87" t="str">
            <v>510502199012275716</v>
          </cell>
          <cell r="G87">
            <v>67.3</v>
          </cell>
          <cell r="H87">
            <v>70</v>
          </cell>
          <cell r="I87">
            <v>68.65</v>
          </cell>
        </row>
        <row r="88">
          <cell r="B88" t="str">
            <v>田霞</v>
          </cell>
          <cell r="C88" t="str">
            <v>国家粮食和物资储备局四川局六七四处</v>
          </cell>
          <cell r="D88" t="str">
            <v>保管员</v>
          </cell>
          <cell r="E88" t="str">
            <v>97060025</v>
          </cell>
          <cell r="F88" t="str">
            <v>510302198704211064</v>
          </cell>
          <cell r="G88">
            <v>62.9</v>
          </cell>
          <cell r="H88">
            <v>48</v>
          </cell>
          <cell r="I88">
            <v>55.45</v>
          </cell>
        </row>
        <row r="89">
          <cell r="B89" t="str">
            <v>李祝雯</v>
          </cell>
          <cell r="C89" t="str">
            <v>国家粮食和物资储备局四川局六七四处</v>
          </cell>
          <cell r="D89" t="str">
            <v>保管员</v>
          </cell>
          <cell r="E89" t="str">
            <v>97060025</v>
          </cell>
          <cell r="F89" t="str">
            <v>500226199211090020</v>
          </cell>
          <cell r="G89">
            <v>61.8</v>
          </cell>
          <cell r="H89">
            <v>74</v>
          </cell>
          <cell r="I89">
            <v>67.9</v>
          </cell>
        </row>
        <row r="90">
          <cell r="B90" t="str">
            <v>杨升</v>
          </cell>
          <cell r="C90" t="str">
            <v>国家粮食和物资储备局四川局六七四处</v>
          </cell>
          <cell r="D90" t="str">
            <v>保管员</v>
          </cell>
          <cell r="E90" t="str">
            <v>97060025</v>
          </cell>
          <cell r="F90" t="str">
            <v>522122198810250030</v>
          </cell>
          <cell r="G90">
            <v>61.6</v>
          </cell>
          <cell r="H90">
            <v>81.67</v>
          </cell>
          <cell r="I90">
            <v>71.64</v>
          </cell>
        </row>
        <row r="91">
          <cell r="B91" t="str">
            <v>蒋剑波</v>
          </cell>
          <cell r="C91" t="str">
            <v>国家粮食和物资储备局四川局一五七处</v>
          </cell>
          <cell r="D91" t="str">
            <v>审计员</v>
          </cell>
          <cell r="E91" t="str">
            <v>97070027</v>
          </cell>
          <cell r="F91" t="str">
            <v>510821199905283428</v>
          </cell>
          <cell r="G91">
            <v>75.2</v>
          </cell>
          <cell r="H91">
            <v>88.67</v>
          </cell>
          <cell r="I91">
            <v>81.94</v>
          </cell>
        </row>
        <row r="92">
          <cell r="B92" t="str">
            <v>张舒甯</v>
          </cell>
          <cell r="C92" t="str">
            <v>国家粮食和物资储备局四川局一五七处</v>
          </cell>
          <cell r="D92" t="str">
            <v>审计员</v>
          </cell>
          <cell r="E92" t="str">
            <v>97070027</v>
          </cell>
          <cell r="F92" t="str">
            <v>511381200007110264</v>
          </cell>
          <cell r="G92">
            <v>72.6</v>
          </cell>
          <cell r="H92">
            <v>85.67</v>
          </cell>
          <cell r="I92">
            <v>79.14</v>
          </cell>
        </row>
        <row r="93">
          <cell r="B93" t="str">
            <v>李杰</v>
          </cell>
          <cell r="C93" t="str">
            <v>国家粮食和物资储备局四川局一五七处</v>
          </cell>
          <cell r="D93" t="str">
            <v>基建工程技术员</v>
          </cell>
          <cell r="E93" t="str">
            <v>97070028</v>
          </cell>
          <cell r="F93" t="str">
            <v>510503199712175253</v>
          </cell>
          <cell r="G93">
            <v>61.7</v>
          </cell>
          <cell r="H93">
            <v>85.33</v>
          </cell>
          <cell r="I93">
            <v>73.52</v>
          </cell>
        </row>
        <row r="94">
          <cell r="B94" t="str">
            <v>符道雄</v>
          </cell>
          <cell r="C94" t="str">
            <v>国家粮食和物资储备局四川局一五七处</v>
          </cell>
          <cell r="D94" t="str">
            <v>基建工程技术员</v>
          </cell>
          <cell r="E94" t="str">
            <v>97070028</v>
          </cell>
          <cell r="F94" t="str">
            <v>513722199807155872</v>
          </cell>
          <cell r="G94">
            <v>59.7</v>
          </cell>
          <cell r="H94">
            <v>77.67</v>
          </cell>
          <cell r="I94">
            <v>68.69</v>
          </cell>
        </row>
        <row r="95">
          <cell r="B95" t="str">
            <v>李符海</v>
          </cell>
          <cell r="C95" t="str">
            <v>国家粮食和物资储备局四川局一五七处</v>
          </cell>
          <cell r="D95" t="str">
            <v>基建工程技术员</v>
          </cell>
          <cell r="E95" t="str">
            <v>97070028</v>
          </cell>
          <cell r="F95" t="str">
            <v>510132199912070018</v>
          </cell>
          <cell r="G95">
            <v>51.6</v>
          </cell>
          <cell r="H95">
            <v>78</v>
          </cell>
          <cell r="I95">
            <v>64.8</v>
          </cell>
        </row>
        <row r="96">
          <cell r="B96" t="str">
            <v>宋德同</v>
          </cell>
          <cell r="C96" t="str">
            <v>国家粮食和物资储备局四川局一五七处</v>
          </cell>
          <cell r="D96" t="str">
            <v>人力资源管理员</v>
          </cell>
          <cell r="E96" t="str">
            <v>97070029</v>
          </cell>
          <cell r="F96" t="str">
            <v>370829198610202096</v>
          </cell>
          <cell r="G96">
            <v>76.2</v>
          </cell>
          <cell r="H96">
            <v>81.67</v>
          </cell>
          <cell r="I96">
            <v>78.94</v>
          </cell>
        </row>
        <row r="97">
          <cell r="B97" t="str">
            <v>周杨建</v>
          </cell>
          <cell r="C97" t="str">
            <v>国家粮食和物资储备局四川局一五七处</v>
          </cell>
          <cell r="D97" t="str">
            <v>化验员</v>
          </cell>
          <cell r="E97" t="str">
            <v>97070030</v>
          </cell>
          <cell r="F97" t="str">
            <v>500231198905133394</v>
          </cell>
          <cell r="G97">
            <v>65.8</v>
          </cell>
          <cell r="H97">
            <v>86.33</v>
          </cell>
          <cell r="I97">
            <v>76.07</v>
          </cell>
        </row>
        <row r="98">
          <cell r="B98" t="str">
            <v>岳跃展</v>
          </cell>
          <cell r="C98" t="str">
            <v>国家粮食和物资储备局四川局一五七处</v>
          </cell>
          <cell r="D98" t="str">
            <v>化验员</v>
          </cell>
          <cell r="E98" t="str">
            <v>97070030</v>
          </cell>
          <cell r="F98" t="str">
            <v>342221199102041078</v>
          </cell>
          <cell r="G98">
            <v>62.3</v>
          </cell>
          <cell r="H98">
            <v>80.33</v>
          </cell>
          <cell r="I98">
            <v>71.32</v>
          </cell>
        </row>
        <row r="99">
          <cell r="B99" t="str">
            <v>章青青</v>
          </cell>
          <cell r="C99" t="str">
            <v>国家粮食和物资储备局四川局一五七处</v>
          </cell>
          <cell r="D99" t="str">
            <v>计量员</v>
          </cell>
          <cell r="E99" t="str">
            <v>97070031</v>
          </cell>
          <cell r="F99" t="str">
            <v>500228199310254142</v>
          </cell>
          <cell r="G99">
            <v>67.9</v>
          </cell>
          <cell r="H99">
            <v>86.67</v>
          </cell>
          <cell r="I99">
            <v>77.29</v>
          </cell>
        </row>
        <row r="100">
          <cell r="B100" t="str">
            <v>马瑞雪</v>
          </cell>
          <cell r="C100" t="str">
            <v>国家粮食和物资储备局四川局一五七处</v>
          </cell>
          <cell r="D100" t="str">
            <v>计量员</v>
          </cell>
          <cell r="E100" t="str">
            <v>97070031</v>
          </cell>
          <cell r="F100" t="str">
            <v>511302199212130028</v>
          </cell>
          <cell r="G100">
            <v>62.6</v>
          </cell>
          <cell r="H100">
            <v>88.33</v>
          </cell>
          <cell r="I100">
            <v>75.47</v>
          </cell>
        </row>
        <row r="101">
          <cell r="B101" t="str">
            <v>史志彬</v>
          </cell>
          <cell r="C101" t="str">
            <v>国家粮食和物资储备局四川局一五七处</v>
          </cell>
          <cell r="D101" t="str">
            <v>计量员</v>
          </cell>
          <cell r="E101" t="str">
            <v>97070031</v>
          </cell>
          <cell r="F101" t="str">
            <v>513030199105295215</v>
          </cell>
          <cell r="G101">
            <v>55.9</v>
          </cell>
          <cell r="H101">
            <v>78</v>
          </cell>
          <cell r="I101">
            <v>66.95</v>
          </cell>
        </row>
        <row r="102">
          <cell r="B102" t="str">
            <v>张玮城</v>
          </cell>
          <cell r="C102" t="str">
            <v>国家粮食和物资储备局四川局一五七处</v>
          </cell>
          <cell r="D102" t="str">
            <v>输油工</v>
          </cell>
          <cell r="E102" t="str">
            <v>97070032</v>
          </cell>
          <cell r="F102" t="str">
            <v>511023198801251179</v>
          </cell>
          <cell r="G102">
            <v>64.8</v>
          </cell>
          <cell r="H102">
            <v>88.33</v>
          </cell>
          <cell r="I102">
            <v>76.57</v>
          </cell>
        </row>
        <row r="103">
          <cell r="B103" t="str">
            <v>江傲</v>
          </cell>
          <cell r="C103" t="str">
            <v>国家粮食和物资储备局四川局一五七处</v>
          </cell>
          <cell r="D103" t="str">
            <v>安防系统值班员</v>
          </cell>
          <cell r="E103" t="str">
            <v>97070033</v>
          </cell>
          <cell r="F103" t="str">
            <v>511302199008070013</v>
          </cell>
          <cell r="G103">
            <v>67.7</v>
          </cell>
          <cell r="H103">
            <v>90</v>
          </cell>
          <cell r="I103">
            <v>78.85</v>
          </cell>
        </row>
        <row r="104">
          <cell r="B104" t="str">
            <v>狄笛</v>
          </cell>
          <cell r="C104" t="str">
            <v>国家粮食和物资储备局四川局二五五处</v>
          </cell>
          <cell r="D104" t="str">
            <v>党务管理员</v>
          </cell>
          <cell r="E104" t="str">
            <v>97080034</v>
          </cell>
          <cell r="F104" t="str">
            <v>142733199412184520</v>
          </cell>
          <cell r="G104">
            <v>79.1</v>
          </cell>
          <cell r="H104">
            <v>92</v>
          </cell>
          <cell r="I104">
            <v>85.55</v>
          </cell>
        </row>
        <row r="105">
          <cell r="B105" t="str">
            <v>杨英</v>
          </cell>
          <cell r="C105" t="str">
            <v>国家粮食和物资储备局四川局二五五处</v>
          </cell>
          <cell r="D105" t="str">
            <v>党务管理员</v>
          </cell>
          <cell r="E105" t="str">
            <v>97080034</v>
          </cell>
          <cell r="F105" t="str">
            <v>511303199511244443</v>
          </cell>
          <cell r="G105">
            <v>63.6</v>
          </cell>
          <cell r="H105">
            <v>69.33</v>
          </cell>
          <cell r="I105">
            <v>66.47</v>
          </cell>
        </row>
        <row r="106">
          <cell r="B106" t="str">
            <v>青蕾</v>
          </cell>
          <cell r="C106" t="str">
            <v>国家粮食和物资储备局四川局二五五处</v>
          </cell>
          <cell r="D106" t="str">
            <v>党务管理员</v>
          </cell>
          <cell r="E106" t="str">
            <v>97080034</v>
          </cell>
          <cell r="F106" t="str">
            <v>510821199301104820</v>
          </cell>
          <cell r="G106">
            <v>48.5</v>
          </cell>
          <cell r="H106">
            <v>71.33</v>
          </cell>
          <cell r="I106">
            <v>59.92</v>
          </cell>
        </row>
        <row r="107">
          <cell r="B107" t="str">
            <v>唐小凤</v>
          </cell>
          <cell r="C107" t="str">
            <v>国家粮食和物资储备局四川局二五五处</v>
          </cell>
          <cell r="D107" t="str">
            <v>计算机网络技术员</v>
          </cell>
          <cell r="E107" t="str">
            <v>97080035</v>
          </cell>
          <cell r="F107" t="str">
            <v>510922199804276706</v>
          </cell>
          <cell r="G107">
            <v>67.6</v>
          </cell>
          <cell r="H107">
            <v>82</v>
          </cell>
          <cell r="I107">
            <v>74.8</v>
          </cell>
        </row>
        <row r="108">
          <cell r="B108" t="str">
            <v>古冬林</v>
          </cell>
          <cell r="C108" t="str">
            <v>国家粮食和物资储备局四川局二五五处</v>
          </cell>
          <cell r="D108" t="str">
            <v>计算机网络技术员</v>
          </cell>
          <cell r="E108" t="str">
            <v>97080035</v>
          </cell>
          <cell r="F108" t="str">
            <v>511623199602287838</v>
          </cell>
          <cell r="G108">
            <v>64.1</v>
          </cell>
          <cell r="H108">
            <v>74</v>
          </cell>
          <cell r="I108">
            <v>69.05</v>
          </cell>
        </row>
        <row r="109">
          <cell r="B109" t="str">
            <v>汤泽贤</v>
          </cell>
          <cell r="C109" t="str">
            <v>国家粮食和物资储备局四川局二五五处</v>
          </cell>
          <cell r="D109" t="str">
            <v>计算机网络技术员</v>
          </cell>
          <cell r="E109" t="str">
            <v>97080035</v>
          </cell>
          <cell r="F109" t="str">
            <v>510922199812253379</v>
          </cell>
          <cell r="G109">
            <v>61.9</v>
          </cell>
          <cell r="H109">
            <v>79.67</v>
          </cell>
          <cell r="I109">
            <v>70.79</v>
          </cell>
        </row>
        <row r="110">
          <cell r="B110" t="str">
            <v>毛跃程</v>
          </cell>
          <cell r="C110" t="str">
            <v>国家粮食和物资储备局四川局二五五处</v>
          </cell>
          <cell r="D110" t="str">
            <v>物资工程技术员</v>
          </cell>
          <cell r="E110" t="str">
            <v>97080036</v>
          </cell>
          <cell r="F110" t="str">
            <v>511521199711250016</v>
          </cell>
          <cell r="G110">
            <v>59.7</v>
          </cell>
          <cell r="H110">
            <v>83.33</v>
          </cell>
          <cell r="I110">
            <v>71.52</v>
          </cell>
        </row>
        <row r="111">
          <cell r="B111" t="str">
            <v>张瑞东</v>
          </cell>
          <cell r="C111" t="str">
            <v>国家粮食和物资储备局四川局二五五处</v>
          </cell>
          <cell r="D111" t="str">
            <v>物资工程技术员</v>
          </cell>
          <cell r="E111" t="str">
            <v>97080036</v>
          </cell>
          <cell r="F111" t="str">
            <v>622625199904270651</v>
          </cell>
          <cell r="G111">
            <v>55.8</v>
          </cell>
          <cell r="H111">
            <v>75</v>
          </cell>
          <cell r="I111">
            <v>65.4</v>
          </cell>
        </row>
        <row r="112">
          <cell r="B112" t="str">
            <v>王天宇</v>
          </cell>
          <cell r="C112" t="str">
            <v>国家粮食和物资储备局四川局二五五处</v>
          </cell>
          <cell r="D112" t="str">
            <v>物流工程技术员</v>
          </cell>
          <cell r="E112" t="str">
            <v>97080037</v>
          </cell>
          <cell r="F112" t="str">
            <v>510922199808160399</v>
          </cell>
          <cell r="G112">
            <v>70.5</v>
          </cell>
          <cell r="H112">
            <v>75.67</v>
          </cell>
          <cell r="I112">
            <v>73.09</v>
          </cell>
        </row>
        <row r="113">
          <cell r="B113" t="str">
            <v>彭朝宇</v>
          </cell>
          <cell r="C113" t="str">
            <v>国家粮食和物资储备局四川局二五五处</v>
          </cell>
          <cell r="D113" t="str">
            <v>物流工程技术员</v>
          </cell>
          <cell r="E113" t="str">
            <v>97080037</v>
          </cell>
          <cell r="F113" t="str">
            <v>371302199708241833</v>
          </cell>
          <cell r="G113">
            <v>69.4</v>
          </cell>
          <cell r="H113">
            <v>82</v>
          </cell>
          <cell r="I113">
            <v>75.7</v>
          </cell>
        </row>
        <row r="114">
          <cell r="B114" t="str">
            <v>范杰</v>
          </cell>
          <cell r="C114" t="str">
            <v>国家粮食和物资储备局四川局二五五处</v>
          </cell>
          <cell r="D114" t="str">
            <v>物流工程技术员</v>
          </cell>
          <cell r="E114" t="str">
            <v>97080037</v>
          </cell>
          <cell r="F114" t="str">
            <v>510322199805082118</v>
          </cell>
          <cell r="G114">
            <v>67</v>
          </cell>
          <cell r="H114">
            <v>83</v>
          </cell>
          <cell r="I114">
            <v>75</v>
          </cell>
        </row>
        <row r="115">
          <cell r="B115" t="str">
            <v>赖金佳</v>
          </cell>
          <cell r="C115" t="str">
            <v>国家粮食和物资储备局四川局二五五处</v>
          </cell>
          <cell r="D115" t="str">
            <v>审计员</v>
          </cell>
          <cell r="E115" t="str">
            <v>97080038</v>
          </cell>
          <cell r="F115" t="str">
            <v>510722198907184921</v>
          </cell>
          <cell r="G115">
            <v>62.7</v>
          </cell>
          <cell r="H115">
            <v>82.33</v>
          </cell>
          <cell r="I115">
            <v>72.52</v>
          </cell>
        </row>
        <row r="116">
          <cell r="B116" t="str">
            <v>刘萍</v>
          </cell>
          <cell r="C116" t="str">
            <v>国家粮食和物资储备局四川局二五五处</v>
          </cell>
          <cell r="D116" t="str">
            <v>审计员</v>
          </cell>
          <cell r="E116" t="str">
            <v>97080038</v>
          </cell>
          <cell r="F116" t="str">
            <v>513021199111060029</v>
          </cell>
          <cell r="G116">
            <v>61.1</v>
          </cell>
          <cell r="H116">
            <v>77.67</v>
          </cell>
          <cell r="I116">
            <v>69.39</v>
          </cell>
        </row>
        <row r="117">
          <cell r="B117" t="str">
            <v>黄清霞</v>
          </cell>
          <cell r="C117" t="str">
            <v>国家粮食和物资储备局四川局二五五处</v>
          </cell>
          <cell r="D117" t="str">
            <v>审计员</v>
          </cell>
          <cell r="E117" t="str">
            <v>97080038</v>
          </cell>
          <cell r="F117" t="str">
            <v>513902199210064885</v>
          </cell>
          <cell r="G117">
            <v>56.6</v>
          </cell>
          <cell r="H117">
            <v>74.67</v>
          </cell>
          <cell r="I117">
            <v>65.64</v>
          </cell>
        </row>
        <row r="118">
          <cell r="B118" t="str">
            <v>范青梅</v>
          </cell>
          <cell r="C118" t="str">
            <v>国家粮食和物资储备局四川局二五五处</v>
          </cell>
          <cell r="D118" t="str">
            <v>人力资源管理员</v>
          </cell>
          <cell r="E118" t="str">
            <v>97080039</v>
          </cell>
          <cell r="F118" t="str">
            <v>51342619901227472X</v>
          </cell>
          <cell r="G118">
            <v>74.2</v>
          </cell>
          <cell r="H118">
            <v>86</v>
          </cell>
          <cell r="I118">
            <v>80.1</v>
          </cell>
        </row>
        <row r="119">
          <cell r="B119" t="str">
            <v>刘晨阳</v>
          </cell>
          <cell r="C119" t="str">
            <v>国家粮食和物资储备局四川局二五五处</v>
          </cell>
          <cell r="D119" t="str">
            <v>人力资源管理员</v>
          </cell>
          <cell r="E119" t="str">
            <v>97080039</v>
          </cell>
          <cell r="F119" t="str">
            <v>510824199507283798</v>
          </cell>
          <cell r="G119">
            <v>65.9</v>
          </cell>
          <cell r="H119">
            <v>69.67</v>
          </cell>
          <cell r="I119">
            <v>67.79</v>
          </cell>
        </row>
        <row r="120">
          <cell r="B120" t="str">
            <v>李俊辉</v>
          </cell>
          <cell r="C120" t="str">
            <v>国家粮食和物资储备局四川局二五五处</v>
          </cell>
          <cell r="D120" t="str">
            <v>安全工程技术员</v>
          </cell>
          <cell r="E120">
            <v>97080040</v>
          </cell>
          <cell r="F120" t="str">
            <v>511321199607122072</v>
          </cell>
          <cell r="G120">
            <v>51.5</v>
          </cell>
          <cell r="H120">
            <v>73.33</v>
          </cell>
          <cell r="I120">
            <v>62.42</v>
          </cell>
        </row>
        <row r="121">
          <cell r="B121" t="str">
            <v>罗兴旺</v>
          </cell>
          <cell r="C121" t="str">
            <v>国家粮食和物资储备局四川局二五五处</v>
          </cell>
          <cell r="D121" t="str">
            <v>基建工程技术员</v>
          </cell>
          <cell r="E121" t="str">
            <v>97080041</v>
          </cell>
          <cell r="F121" t="str">
            <v>511521199907288032</v>
          </cell>
          <cell r="G121">
            <v>62.4</v>
          </cell>
          <cell r="H121">
            <v>80.33</v>
          </cell>
          <cell r="I121">
            <v>71.37</v>
          </cell>
        </row>
        <row r="122">
          <cell r="B122" t="str">
            <v>宋胜波</v>
          </cell>
          <cell r="C122" t="str">
            <v>国家粮食和物资储备局四川局二五五处</v>
          </cell>
          <cell r="D122" t="str">
            <v>基建工程技术员</v>
          </cell>
          <cell r="E122" t="str">
            <v>97080041</v>
          </cell>
          <cell r="F122" t="str">
            <v>510122199810274113</v>
          </cell>
          <cell r="G122">
            <v>59.3</v>
          </cell>
          <cell r="H122">
            <v>74</v>
          </cell>
          <cell r="I122">
            <v>66.65</v>
          </cell>
        </row>
        <row r="123">
          <cell r="B123" t="str">
            <v>蔡汶君</v>
          </cell>
          <cell r="C123" t="str">
            <v>国家粮食和物资储备局四川局二五五处</v>
          </cell>
          <cell r="D123" t="str">
            <v>基建工程技术员</v>
          </cell>
          <cell r="E123" t="str">
            <v>97080041</v>
          </cell>
          <cell r="F123" t="str">
            <v>511602199706151335</v>
          </cell>
          <cell r="G123">
            <v>46.9</v>
          </cell>
          <cell r="H123">
            <v>72.67</v>
          </cell>
          <cell r="I123">
            <v>59.79</v>
          </cell>
        </row>
        <row r="124">
          <cell r="B124" t="str">
            <v>汪云合</v>
          </cell>
          <cell r="C124" t="str">
            <v>国家粮食和物资储备局四川局二五五处</v>
          </cell>
          <cell r="D124" t="str">
            <v>交接员（接运员）</v>
          </cell>
          <cell r="E124" t="str">
            <v>97080042</v>
          </cell>
          <cell r="F124" t="str">
            <v>510822199304256615</v>
          </cell>
          <cell r="G124">
            <v>59.8</v>
          </cell>
          <cell r="H124">
            <v>76.67</v>
          </cell>
          <cell r="I124">
            <v>68.24</v>
          </cell>
        </row>
        <row r="125">
          <cell r="B125" t="str">
            <v>刘林</v>
          </cell>
          <cell r="C125" t="str">
            <v>国家粮食和物资储备局四川局二五五处</v>
          </cell>
          <cell r="D125" t="str">
            <v>交接员（接运员）</v>
          </cell>
          <cell r="E125" t="str">
            <v>97080042</v>
          </cell>
          <cell r="F125" t="str">
            <v>510781199508208273</v>
          </cell>
          <cell r="G125">
            <v>29</v>
          </cell>
          <cell r="H125">
            <v>4.67</v>
          </cell>
          <cell r="I125">
            <v>16.84</v>
          </cell>
        </row>
        <row r="126">
          <cell r="B126" t="str">
            <v>粟刚</v>
          </cell>
          <cell r="C126" t="str">
            <v>国家粮食和物资储备局四川局二五五处</v>
          </cell>
          <cell r="D126" t="str">
            <v>交接员（接运员）</v>
          </cell>
          <cell r="E126" t="str">
            <v>97080042</v>
          </cell>
          <cell r="F126" t="str">
            <v>510781198709018893</v>
          </cell>
          <cell r="G126">
            <v>38.6</v>
          </cell>
          <cell r="H126">
            <v>47.33</v>
          </cell>
          <cell r="I126">
            <v>42.97</v>
          </cell>
        </row>
        <row r="127">
          <cell r="B127" t="str">
            <v>胡玉浩</v>
          </cell>
          <cell r="C127" t="str">
            <v>国家粮食和物资储备局四川局二五五处</v>
          </cell>
          <cell r="D127" t="str">
            <v>维修电工</v>
          </cell>
          <cell r="E127" t="str">
            <v>97080043</v>
          </cell>
          <cell r="F127" t="str">
            <v>632122198901180010</v>
          </cell>
          <cell r="G127">
            <v>68.4</v>
          </cell>
          <cell r="H127">
            <v>76.67</v>
          </cell>
          <cell r="I127">
            <v>72.54</v>
          </cell>
        </row>
        <row r="128">
          <cell r="B128" t="str">
            <v>余洋</v>
          </cell>
          <cell r="C128" t="str">
            <v>国家粮食和物资储备局四川局二五五处</v>
          </cell>
          <cell r="D128" t="str">
            <v>维修电工</v>
          </cell>
          <cell r="E128" t="str">
            <v>97080043</v>
          </cell>
          <cell r="F128" t="str">
            <v>510502199106162210</v>
          </cell>
          <cell r="G128">
            <v>64.8</v>
          </cell>
          <cell r="H128">
            <v>78</v>
          </cell>
          <cell r="I128">
            <v>71.4</v>
          </cell>
        </row>
        <row r="129">
          <cell r="B129" t="str">
            <v>王俊杰</v>
          </cell>
          <cell r="C129" t="str">
            <v>国家粮食和物资储备局四川局二五五处</v>
          </cell>
          <cell r="D129" t="str">
            <v>维修电工</v>
          </cell>
          <cell r="E129" t="str">
            <v>97080043</v>
          </cell>
          <cell r="F129" t="str">
            <v>500224199801041816</v>
          </cell>
          <cell r="G129">
            <v>59.4</v>
          </cell>
          <cell r="H129">
            <v>57</v>
          </cell>
          <cell r="I129">
            <v>58.2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3"/>
  <sheetViews>
    <sheetView tabSelected="1" zoomScale="70" zoomScaleNormal="70" zoomScaleSheetLayoutView="60" workbookViewId="0">
      <selection activeCell="R10" sqref="R10"/>
    </sheetView>
  </sheetViews>
  <sheetFormatPr defaultColWidth="8.88888888888889" defaultRowHeight="13.2"/>
  <cols>
    <col min="1" max="1" width="3.71296296296296" style="4" customWidth="1"/>
    <col min="2" max="2" width="10.2222222222222" style="4" customWidth="1"/>
    <col min="3" max="3" width="20" style="4" customWidth="1"/>
    <col min="4" max="4" width="12.3333333333333" style="4" customWidth="1"/>
    <col min="5" max="5" width="7" style="4" customWidth="1"/>
    <col min="6" max="6" width="9.2037037037037" style="4" customWidth="1"/>
    <col min="7" max="7" width="7.28703703703704" style="4" customWidth="1"/>
    <col min="8" max="8" width="14.4444444444444" style="4" customWidth="1"/>
    <col min="9" max="9" width="34" style="4" customWidth="1"/>
    <col min="10" max="10" width="26.4444444444444" style="4" customWidth="1"/>
    <col min="11" max="11" width="12.2222222222222" style="4" customWidth="1"/>
    <col min="12" max="12" width="9.44444444444444" style="4" customWidth="1"/>
    <col min="13" max="13" width="15.1111111111111" style="5" customWidth="1"/>
    <col min="14" max="15" width="10.3148148148148" style="4" customWidth="1"/>
    <col min="16" max="16" width="7.28703703703704" style="4" customWidth="1"/>
    <col min="17" max="244" width="9.13888888888889" style="4"/>
    <col min="245" max="16384" width="8.88888888888889" style="4"/>
  </cols>
  <sheetData>
    <row r="1" ht="24" customHeight="1" spans="1:2">
      <c r="A1" s="6" t="s">
        <v>0</v>
      </c>
      <c r="B1" s="6"/>
    </row>
    <row r="2" ht="53.1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6"/>
      <c r="N2" s="7"/>
      <c r="O2" s="7"/>
      <c r="P2" s="7"/>
    </row>
    <row r="3" s="1" customFormat="1" ht="45" customHeight="1" spans="1:1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7" t="s">
        <v>10</v>
      </c>
      <c r="J3" s="9" t="s">
        <v>11</v>
      </c>
      <c r="K3" s="9" t="s">
        <v>12</v>
      </c>
      <c r="L3" s="9" t="s">
        <v>13</v>
      </c>
      <c r="M3" s="18" t="s">
        <v>14</v>
      </c>
      <c r="N3" s="9" t="s">
        <v>15</v>
      </c>
      <c r="O3" s="9" t="s">
        <v>16</v>
      </c>
      <c r="P3" s="9" t="s">
        <v>17</v>
      </c>
    </row>
    <row r="4" ht="32" customHeight="1" spans="1:16">
      <c r="A4" s="10">
        <v>1</v>
      </c>
      <c r="B4" s="11" t="str">
        <f>VLOOKUP(F4,[1]公示筛选!$B$1:$N$65536,13,0)</f>
        <v>国家粮食和物资储备局四川局四三六处</v>
      </c>
      <c r="C4" s="11" t="str">
        <f>VLOOKUP(F4,[1]公示筛选!$B$1:$O$65536,14,0)</f>
        <v>基建工程技术员</v>
      </c>
      <c r="D4" s="11" t="str">
        <f>VLOOKUP(F4,[1]公示筛选!$B$1:$L$65536,11,0)</f>
        <v>97010001</v>
      </c>
      <c r="E4" s="11" t="s">
        <v>18</v>
      </c>
      <c r="F4" s="12" t="s">
        <v>19</v>
      </c>
      <c r="G4" s="11" t="str">
        <f>VLOOKUP(F4,[2]Sheet1!$B:$C,2,0)</f>
        <v>女</v>
      </c>
      <c r="H4" s="13">
        <v>36039</v>
      </c>
      <c r="I4" s="19" t="str">
        <f>VLOOKUP(F4,[1]公示筛选!$B$1:$K$65536,10,0)</f>
        <v>四川轻化工大学</v>
      </c>
      <c r="J4" s="19" t="str">
        <f>VLOOKUP(F4,[1]公示筛选!$B$1:$E$65536,4)</f>
        <v>工程造价</v>
      </c>
      <c r="K4" s="20" t="s">
        <v>20</v>
      </c>
      <c r="L4" s="19" t="str">
        <f>VLOOKUP(F4,[1]公示筛选!$B$1:$D$65536,3,0)</f>
        <v>学士学位</v>
      </c>
      <c r="M4" s="21">
        <f>VLOOKUP(F4,'[3]汇总 最终'!$B:$I,8,0)</f>
        <v>73.92</v>
      </c>
      <c r="N4" s="11" t="s">
        <v>21</v>
      </c>
      <c r="O4" s="11" t="s">
        <v>21</v>
      </c>
      <c r="P4" s="10"/>
    </row>
    <row r="5" ht="32" customHeight="1" spans="1:16">
      <c r="A5" s="10">
        <v>2</v>
      </c>
      <c r="B5" s="11"/>
      <c r="C5" s="11" t="str">
        <f>VLOOKUP(F5,[1]公示筛选!$B$1:$O$65536,14,0)</f>
        <v>会计</v>
      </c>
      <c r="D5" s="11" t="str">
        <f>VLOOKUP(F5,[1]公示筛选!$B$1:$L$65536,11,0)</f>
        <v>97010002</v>
      </c>
      <c r="E5" s="11" t="s">
        <v>18</v>
      </c>
      <c r="F5" s="12" t="s">
        <v>22</v>
      </c>
      <c r="G5" s="11" t="str">
        <f>VLOOKUP(F5,[2]Sheet1!$B:$C,2,0)</f>
        <v>女</v>
      </c>
      <c r="H5" s="13">
        <v>35827</v>
      </c>
      <c r="I5" s="19" t="str">
        <f>VLOOKUP(F5,[1]公示筛选!$B$1:$K$65536,10,0)</f>
        <v>重庆大学城市科技学院</v>
      </c>
      <c r="J5" s="20" t="s">
        <v>23</v>
      </c>
      <c r="K5" s="20" t="s">
        <v>20</v>
      </c>
      <c r="L5" s="19" t="str">
        <f>VLOOKUP(F5,[1]公示筛选!$B$1:$D$65536,3,0)</f>
        <v>学士学位</v>
      </c>
      <c r="M5" s="21">
        <f>VLOOKUP(F5,'[3]汇总 最终'!$B:$I,8,0)</f>
        <v>78.9</v>
      </c>
      <c r="N5" s="11" t="s">
        <v>21</v>
      </c>
      <c r="O5" s="11" t="s">
        <v>21</v>
      </c>
      <c r="P5" s="10"/>
    </row>
    <row r="6" ht="34" customHeight="1" spans="1:16">
      <c r="A6" s="10">
        <v>3</v>
      </c>
      <c r="B6" s="11"/>
      <c r="C6" s="11" t="str">
        <f>VLOOKUP(F6,[1]公示筛选!$B$1:$O$65536,14,0)</f>
        <v>接运员</v>
      </c>
      <c r="D6" s="11" t="str">
        <f>VLOOKUP(F6,[1]公示筛选!$B$1:$L$65536,11,0)</f>
        <v>97010003</v>
      </c>
      <c r="E6" s="11" t="s">
        <v>24</v>
      </c>
      <c r="F6" s="12" t="s">
        <v>25</v>
      </c>
      <c r="G6" s="11" t="str">
        <f>VLOOKUP(F6,[2]Sheet1!$B:$C,2,0)</f>
        <v>男</v>
      </c>
      <c r="H6" s="13">
        <v>32540</v>
      </c>
      <c r="I6" s="22" t="str">
        <f>VLOOKUP(F6,[1]公示筛选!$B$1:$K$65536,10,0)</f>
        <v>中央广播电视大学</v>
      </c>
      <c r="J6" s="23" t="s">
        <v>26</v>
      </c>
      <c r="K6" s="20" t="s">
        <v>20</v>
      </c>
      <c r="L6" s="19" t="str">
        <f>VLOOKUP(F6,[1]公示筛选!$B$1:$D$65536,3,0)</f>
        <v>无</v>
      </c>
      <c r="M6" s="21">
        <f>VLOOKUP(F6,'[3]汇总 最终'!$B:$I,8,0)</f>
        <v>57.17</v>
      </c>
      <c r="N6" s="11" t="s">
        <v>21</v>
      </c>
      <c r="O6" s="11" t="s">
        <v>21</v>
      </c>
      <c r="P6" s="10"/>
    </row>
    <row r="7" ht="34" customHeight="1" spans="1:16">
      <c r="A7" s="10">
        <v>4</v>
      </c>
      <c r="B7" s="11"/>
      <c r="C7" s="11"/>
      <c r="D7" s="11"/>
      <c r="E7" s="11"/>
      <c r="F7" s="12" t="s">
        <v>27</v>
      </c>
      <c r="G7" s="11" t="str">
        <f>VLOOKUP(F7,[2]Sheet1!$B:$C,2,0)</f>
        <v>男</v>
      </c>
      <c r="H7" s="13">
        <v>33512</v>
      </c>
      <c r="I7" s="19" t="str">
        <f>VLOOKUP(F7,[1]公示筛选!$B$1:$K$65536,10,0)</f>
        <v>重庆城市管理职业学院</v>
      </c>
      <c r="J7" s="20" t="s">
        <v>28</v>
      </c>
      <c r="K7" s="20" t="s">
        <v>29</v>
      </c>
      <c r="L7" s="19" t="str">
        <f>VLOOKUP(F7,[1]公示筛选!$B$1:$D$65536,3,0)</f>
        <v>无</v>
      </c>
      <c r="M7" s="21">
        <f>VLOOKUP(F7,'[3]汇总 最终'!$B:$I,8,0)</f>
        <v>55.34</v>
      </c>
      <c r="N7" s="11" t="s">
        <v>21</v>
      </c>
      <c r="O7" s="11" t="s">
        <v>21</v>
      </c>
      <c r="P7" s="10"/>
    </row>
    <row r="8" ht="34" customHeight="1" spans="1:16">
      <c r="A8" s="10">
        <v>5</v>
      </c>
      <c r="B8" s="11"/>
      <c r="C8" s="11" t="str">
        <f>VLOOKUP(F8,[1]公示筛选!$B$1:$O$65536,14,0)</f>
        <v>保管员</v>
      </c>
      <c r="D8" s="11" t="str">
        <f>VLOOKUP(F8,[1]公示筛选!$B$1:$L$65536,11,0)</f>
        <v>97010004</v>
      </c>
      <c r="E8" s="11" t="s">
        <v>24</v>
      </c>
      <c r="F8" s="12" t="s">
        <v>30</v>
      </c>
      <c r="G8" s="11" t="str">
        <f>VLOOKUP(F8,[2]Sheet1!$B:$C,2,0)</f>
        <v>男</v>
      </c>
      <c r="H8" s="13">
        <v>32082</v>
      </c>
      <c r="I8" s="22" t="str">
        <f>VLOOKUP(F8,[1]公示筛选!$B$1:$K$65536,10,0)</f>
        <v>西北农林科技大学</v>
      </c>
      <c r="J8" s="20" t="s">
        <v>31</v>
      </c>
      <c r="K8" s="20" t="s">
        <v>20</v>
      </c>
      <c r="L8" s="19" t="str">
        <f>VLOOKUP(F8,[1]公示筛选!$B$1:$D$65536,3,0)</f>
        <v>学士学位</v>
      </c>
      <c r="M8" s="21">
        <f>VLOOKUP(F8,'[3]汇总 最终'!$B:$I,8,0)</f>
        <v>82.3</v>
      </c>
      <c r="N8" s="11" t="s">
        <v>21</v>
      </c>
      <c r="O8" s="11" t="s">
        <v>21</v>
      </c>
      <c r="P8" s="10"/>
    </row>
    <row r="9" s="2" customFormat="1" ht="36" customHeight="1" spans="1:16">
      <c r="A9" s="10">
        <v>6</v>
      </c>
      <c r="B9" s="14"/>
      <c r="C9" s="14"/>
      <c r="D9" s="14"/>
      <c r="E9" s="14"/>
      <c r="F9" s="12" t="s">
        <v>32</v>
      </c>
      <c r="G9" s="14" t="str">
        <f>VLOOKUP(F9,[2]Sheet1!$B:$C,2,0)</f>
        <v>女</v>
      </c>
      <c r="H9" s="15">
        <v>33178</v>
      </c>
      <c r="I9" s="24" t="str">
        <f>VLOOKUP(F9,[1]公示筛选!$B$1:$K$65536,10,0)</f>
        <v>重庆三峡学院</v>
      </c>
      <c r="J9" s="25" t="s">
        <v>23</v>
      </c>
      <c r="K9" s="20" t="s">
        <v>20</v>
      </c>
      <c r="L9" s="19" t="str">
        <f>VLOOKUP(F9,[1]公示筛选!$B$1:$D$65536,3,0)</f>
        <v>学士学位</v>
      </c>
      <c r="M9" s="26">
        <f>VLOOKUP(F9,'[3]汇总 最终'!$B:$I,8,0)</f>
        <v>75.05</v>
      </c>
      <c r="N9" s="14" t="s">
        <v>21</v>
      </c>
      <c r="O9" s="14" t="s">
        <v>21</v>
      </c>
      <c r="P9" s="27"/>
    </row>
    <row r="10" ht="36" customHeight="1" spans="1:16">
      <c r="A10" s="10">
        <v>7</v>
      </c>
      <c r="B10" s="11"/>
      <c r="C10" s="11" t="str">
        <f>VLOOKUP(F10,[1]公示筛选!$B$1:$O$65536,14,0)</f>
        <v>装卸车司机</v>
      </c>
      <c r="D10" s="11" t="str">
        <f>VLOOKUP(F10,[1]公示筛选!$B$1:$L$65536,11,0)</f>
        <v>97010005</v>
      </c>
      <c r="E10" s="11" t="s">
        <v>18</v>
      </c>
      <c r="F10" s="12" t="s">
        <v>33</v>
      </c>
      <c r="G10" s="11" t="str">
        <f>VLOOKUP(F10,[2]Sheet1!$B:$C,2,0)</f>
        <v>男</v>
      </c>
      <c r="H10" s="13">
        <v>32813</v>
      </c>
      <c r="I10" s="19" t="str">
        <f>VLOOKUP(F10,[1]公示筛选!$B$1:$K$65536,10,0)</f>
        <v>中央广播电视大学</v>
      </c>
      <c r="J10" s="20" t="s">
        <v>26</v>
      </c>
      <c r="K10" s="20" t="s">
        <v>20</v>
      </c>
      <c r="L10" s="19" t="str">
        <f>VLOOKUP(F10,[1]公示筛选!$B$1:$D$65536,3,0)</f>
        <v>无</v>
      </c>
      <c r="M10" s="21">
        <f>VLOOKUP(F10,'[3]汇总 最终'!$B:$I,8,0)</f>
        <v>67.5</v>
      </c>
      <c r="N10" s="11" t="s">
        <v>21</v>
      </c>
      <c r="O10" s="11" t="s">
        <v>21</v>
      </c>
      <c r="P10" s="10"/>
    </row>
    <row r="11" ht="36" customHeight="1" spans="1:16">
      <c r="A11" s="10">
        <v>8</v>
      </c>
      <c r="B11" s="11" t="str">
        <f>VLOOKUP(F11,[1]公示筛选!$B$1:$N$65536,13,0)</f>
        <v>国家粮食和物资储备局四川局四三七处</v>
      </c>
      <c r="C11" s="11" t="str">
        <f>VLOOKUP(F11,[1]公示筛选!$B$1:$O$65536,14,0)</f>
        <v>秘书</v>
      </c>
      <c r="D11" s="11" t="str">
        <f>VLOOKUP(F11,[1]公示筛选!$B$1:$L$65536,11,0)</f>
        <v>97020006</v>
      </c>
      <c r="E11" s="11" t="s">
        <v>18</v>
      </c>
      <c r="F11" s="12" t="s">
        <v>34</v>
      </c>
      <c r="G11" s="11" t="str">
        <f>VLOOKUP(F11,[2]Sheet1!$B:$C,2,0)</f>
        <v>男</v>
      </c>
      <c r="H11" s="13">
        <v>31929</v>
      </c>
      <c r="I11" s="20" t="s">
        <v>35</v>
      </c>
      <c r="J11" s="20" t="s">
        <v>36</v>
      </c>
      <c r="K11" s="20" t="s">
        <v>20</v>
      </c>
      <c r="L11" s="19" t="str">
        <f>VLOOKUP(F11,[1]公示筛选!$B$1:$D$65536,3,0)</f>
        <v>学士学位</v>
      </c>
      <c r="M11" s="21">
        <f>VLOOKUP(F11,'[3]汇总 最终'!$B:$I,8,0)</f>
        <v>79.99</v>
      </c>
      <c r="N11" s="11" t="s">
        <v>21</v>
      </c>
      <c r="O11" s="11" t="s">
        <v>21</v>
      </c>
      <c r="P11" s="10"/>
    </row>
    <row r="12" ht="36" customHeight="1" spans="1:16">
      <c r="A12" s="10">
        <v>9</v>
      </c>
      <c r="B12" s="11"/>
      <c r="C12" s="11" t="str">
        <f>VLOOKUP(F12,[1]公示筛选!$B$1:$O$65536,14,0)</f>
        <v>物资工程技术员</v>
      </c>
      <c r="D12" s="11" t="str">
        <f>VLOOKUP(F12,[1]公示筛选!$B$1:$L$65536,11,0)</f>
        <v>97020008</v>
      </c>
      <c r="E12" s="11" t="s">
        <v>18</v>
      </c>
      <c r="F12" s="12" t="s">
        <v>37</v>
      </c>
      <c r="G12" s="11" t="str">
        <f>VLOOKUP(F12,[2]Sheet1!$B:$C,2,0)</f>
        <v>女</v>
      </c>
      <c r="H12" s="13">
        <v>36557</v>
      </c>
      <c r="I12" s="19" t="str">
        <f>VLOOKUP(F12,[1]公示筛选!$B$1:$K$65536,10,0)</f>
        <v>东北石油大学</v>
      </c>
      <c r="J12" s="20" t="s">
        <v>38</v>
      </c>
      <c r="K12" s="20" t="s">
        <v>20</v>
      </c>
      <c r="L12" s="19" t="str">
        <f>VLOOKUP(F12,[1]公示筛选!$B$1:$D$65536,3,0)</f>
        <v>学士学位</v>
      </c>
      <c r="M12" s="21">
        <f>VLOOKUP(F12,'[3]汇总 最终'!$B:$I,8,0)</f>
        <v>76.72</v>
      </c>
      <c r="N12" s="14" t="s">
        <v>21</v>
      </c>
      <c r="O12" s="14" t="s">
        <v>21</v>
      </c>
      <c r="P12" s="9"/>
    </row>
    <row r="13" ht="36" customHeight="1" spans="1:16">
      <c r="A13" s="10">
        <v>10</v>
      </c>
      <c r="B13" s="11"/>
      <c r="C13" s="11" t="str">
        <f>VLOOKUP(F13,[1]公示筛选!$B$1:$O$65536,14,0)</f>
        <v>安防系统值班员</v>
      </c>
      <c r="D13" s="11" t="str">
        <f>VLOOKUP(F13,[1]公示筛选!$B$1:$L$65536,11,0)</f>
        <v>97020009</v>
      </c>
      <c r="E13" s="11" t="s">
        <v>18</v>
      </c>
      <c r="F13" s="12" t="s">
        <v>39</v>
      </c>
      <c r="G13" s="11" t="str">
        <f>VLOOKUP(F13,[2]Sheet1!$B:$C,2,0)</f>
        <v>男</v>
      </c>
      <c r="H13" s="13">
        <v>35370</v>
      </c>
      <c r="I13" s="20" t="s">
        <v>40</v>
      </c>
      <c r="J13" s="20" t="s">
        <v>41</v>
      </c>
      <c r="K13" s="20" t="s">
        <v>29</v>
      </c>
      <c r="L13" s="19" t="str">
        <f>VLOOKUP(F13,[1]公示筛选!$B$1:$D$65536,3,0)</f>
        <v>无</v>
      </c>
      <c r="M13" s="21">
        <f>VLOOKUP(F13,'[3]汇总 最终'!$B:$I,8,0)</f>
        <v>72.19</v>
      </c>
      <c r="N13" s="14" t="s">
        <v>21</v>
      </c>
      <c r="O13" s="14" t="s">
        <v>21</v>
      </c>
      <c r="P13" s="9"/>
    </row>
    <row r="14" ht="36" customHeight="1" spans="1:16">
      <c r="A14" s="10">
        <v>11</v>
      </c>
      <c r="B14" s="11"/>
      <c r="C14" s="11" t="str">
        <f>VLOOKUP(F14,[1]公示筛选!$B$1:$O$65536,14,0)</f>
        <v>安防系统值班员</v>
      </c>
      <c r="D14" s="11" t="str">
        <f>VLOOKUP(F14,[1]公示筛选!$B$1:$L$65536,11,0)</f>
        <v>97020010</v>
      </c>
      <c r="E14" s="11" t="s">
        <v>18</v>
      </c>
      <c r="F14" s="12" t="s">
        <v>42</v>
      </c>
      <c r="G14" s="11" t="str">
        <f>VLOOKUP(F14,[2]Sheet1!$B:$C,2,0)</f>
        <v>男</v>
      </c>
      <c r="H14" s="13">
        <v>32994</v>
      </c>
      <c r="I14" s="19" t="str">
        <f>VLOOKUP(F14,[1]公示筛选!$B$1:$K$65536,10,0)</f>
        <v>电子科技大学成都学院</v>
      </c>
      <c r="J14" s="20" t="s">
        <v>43</v>
      </c>
      <c r="K14" s="20" t="s">
        <v>20</v>
      </c>
      <c r="L14" s="19" t="str">
        <f>VLOOKUP(F14,[1]公示筛选!$B$1:$D$65536,3,0)</f>
        <v>学士学位</v>
      </c>
      <c r="M14" s="21">
        <f>VLOOKUP(F14,'[3]汇总 最终'!$B:$I,8,0)</f>
        <v>74.07</v>
      </c>
      <c r="N14" s="11" t="s">
        <v>21</v>
      </c>
      <c r="O14" s="11" t="s">
        <v>21</v>
      </c>
      <c r="P14" s="10"/>
    </row>
    <row r="15" ht="34" customHeight="1" spans="1:16">
      <c r="A15" s="10">
        <v>12</v>
      </c>
      <c r="B15" s="11" t="str">
        <f>VLOOKUP(F15,[1]公示筛选!$B$1:$N$65536,13,0)</f>
        <v>国家粮食和物资储备局四川局四三八处</v>
      </c>
      <c r="C15" s="11" t="str">
        <f>VLOOKUP(F15,[1]公示筛选!$B$1:$O$65536,14,0)</f>
        <v>国有资产管理员</v>
      </c>
      <c r="D15" s="11" t="str">
        <f>VLOOKUP(F15,[1]公示筛选!$B$1:$L$65536,11,0)</f>
        <v>97030011</v>
      </c>
      <c r="E15" s="11" t="s">
        <v>18</v>
      </c>
      <c r="F15" s="12" t="s">
        <v>44</v>
      </c>
      <c r="G15" s="11" t="str">
        <f>VLOOKUP(F15,[2]Sheet1!$B:$C,2,0)</f>
        <v>女</v>
      </c>
      <c r="H15" s="13">
        <v>35704</v>
      </c>
      <c r="I15" s="19" t="str">
        <f>VLOOKUP(F15,[1]公示筛选!$B$1:$K$65536,10,0)</f>
        <v>四川轻化工大学</v>
      </c>
      <c r="J15" s="20" t="s">
        <v>23</v>
      </c>
      <c r="K15" s="20" t="s">
        <v>20</v>
      </c>
      <c r="L15" s="19" t="str">
        <f>VLOOKUP(F15,[1]公示筛选!$B$1:$D$65536,3,0)</f>
        <v>学士学位</v>
      </c>
      <c r="M15" s="21">
        <f>VLOOKUP(F15,'[3]汇总 最终'!$B:$I,8,0)</f>
        <v>71.42</v>
      </c>
      <c r="N15" s="11" t="s">
        <v>21</v>
      </c>
      <c r="O15" s="11" t="s">
        <v>21</v>
      </c>
      <c r="P15" s="10"/>
    </row>
    <row r="16" ht="34" customHeight="1" spans="1:16">
      <c r="A16" s="10">
        <v>13</v>
      </c>
      <c r="B16" s="11"/>
      <c r="C16" s="11" t="str">
        <f>VLOOKUP(F16,[1]公示筛选!$B$1:$O$65536,14,0)</f>
        <v>基建工程技术员</v>
      </c>
      <c r="D16" s="11" t="str">
        <f>VLOOKUP(F16,[1]公示筛选!$B$1:$L$65536,11,0)</f>
        <v>97030012</v>
      </c>
      <c r="E16" s="11" t="s">
        <v>18</v>
      </c>
      <c r="F16" s="12" t="s">
        <v>45</v>
      </c>
      <c r="G16" s="11" t="str">
        <f>VLOOKUP(F16,[2]Sheet1!$B:$C,2,0)</f>
        <v>男</v>
      </c>
      <c r="H16" s="13">
        <v>34731</v>
      </c>
      <c r="I16" s="19" t="str">
        <f>VLOOKUP(F16,[1]公示筛选!$B$1:$K$65536,10,0)</f>
        <v>兰州理工大学</v>
      </c>
      <c r="J16" s="20" t="s">
        <v>46</v>
      </c>
      <c r="K16" s="20" t="s">
        <v>20</v>
      </c>
      <c r="L16" s="19" t="str">
        <f>VLOOKUP(F16,[1]公示筛选!$B$1:$D$65536,3,0)</f>
        <v>学士学位</v>
      </c>
      <c r="M16" s="21">
        <f>VLOOKUP(F16,'[3]汇总 最终'!$B:$I,8,0)</f>
        <v>68.67</v>
      </c>
      <c r="N16" s="11" t="s">
        <v>21</v>
      </c>
      <c r="O16" s="11" t="s">
        <v>21</v>
      </c>
      <c r="P16" s="10"/>
    </row>
    <row r="17" ht="34" customHeight="1" spans="1:16">
      <c r="A17" s="10">
        <v>14</v>
      </c>
      <c r="B17" s="11"/>
      <c r="C17" s="11" t="str">
        <f>VLOOKUP(F17,[1]公示筛选!$B$1:$O$65536,14,0)</f>
        <v>保管员</v>
      </c>
      <c r="D17" s="11" t="str">
        <f>VLOOKUP(F17,[1]公示筛选!$B$1:$L$65536,11,0)</f>
        <v>97030013</v>
      </c>
      <c r="E17" s="11" t="s">
        <v>24</v>
      </c>
      <c r="F17" s="12" t="s">
        <v>47</v>
      </c>
      <c r="G17" s="11" t="str">
        <f>VLOOKUP(F17,[2]Sheet1!$B:$C,2,0)</f>
        <v>女</v>
      </c>
      <c r="H17" s="13">
        <v>35855</v>
      </c>
      <c r="I17" s="19" t="str">
        <f>VLOOKUP(F17,[1]公示筛选!$B$1:$K$65536,10,0)</f>
        <v>重庆科技学院</v>
      </c>
      <c r="J17" s="20" t="s">
        <v>48</v>
      </c>
      <c r="K17" s="20" t="s">
        <v>20</v>
      </c>
      <c r="L17" s="19" t="str">
        <f>VLOOKUP(F17,[1]公示筛选!$B$1:$D$65536,3,0)</f>
        <v>学士学位</v>
      </c>
      <c r="M17" s="21">
        <f>VLOOKUP(F17,'[3]汇总 最终'!$B:$I,8,0)</f>
        <v>72.74</v>
      </c>
      <c r="N17" s="11" t="s">
        <v>21</v>
      </c>
      <c r="O17" s="11" t="s">
        <v>21</v>
      </c>
      <c r="P17" s="10"/>
    </row>
    <row r="18" ht="34" customHeight="1" spans="1:16">
      <c r="A18" s="10">
        <v>15</v>
      </c>
      <c r="B18" s="11"/>
      <c r="C18" s="11"/>
      <c r="D18" s="11"/>
      <c r="E18" s="11"/>
      <c r="F18" s="12" t="s">
        <v>49</v>
      </c>
      <c r="G18" s="11" t="str">
        <f>VLOOKUP(F18,[2]Sheet1!$B:$C,2,0)</f>
        <v>女</v>
      </c>
      <c r="H18" s="13">
        <v>35916</v>
      </c>
      <c r="I18" s="19" t="str">
        <f>VLOOKUP(F18,[1]公示筛选!$B$1:$K$65536,10,0)</f>
        <v>四川文理学院</v>
      </c>
      <c r="J18" s="20" t="s">
        <v>38</v>
      </c>
      <c r="K18" s="20" t="s">
        <v>20</v>
      </c>
      <c r="L18" s="19" t="str">
        <f>VLOOKUP(F18,[1]公示筛选!$B$1:$D$65536,3,0)</f>
        <v>学士学位</v>
      </c>
      <c r="M18" s="21">
        <f>VLOOKUP(F18,'[3]汇总 最终'!$B:$I,8,0)</f>
        <v>68.19</v>
      </c>
      <c r="N18" s="11" t="s">
        <v>21</v>
      </c>
      <c r="O18" s="11" t="s">
        <v>21</v>
      </c>
      <c r="P18" s="10"/>
    </row>
    <row r="19" ht="34" customHeight="1" spans="1:16">
      <c r="A19" s="10">
        <v>16</v>
      </c>
      <c r="B19" s="11"/>
      <c r="C19" s="11" t="str">
        <f>VLOOKUP(F19,[1]公示筛选!$B$1:$O$65536,14,0)</f>
        <v>保卫员</v>
      </c>
      <c r="D19" s="11" t="str">
        <f>VLOOKUP(F19,[1]公示筛选!$B$1:$L$65536,11,0)</f>
        <v>97030014</v>
      </c>
      <c r="E19" s="11" t="s">
        <v>18</v>
      </c>
      <c r="F19" s="12" t="s">
        <v>50</v>
      </c>
      <c r="G19" s="11" t="str">
        <f>VLOOKUP(F19,[2]Sheet1!$B:$C,2,0)</f>
        <v>男</v>
      </c>
      <c r="H19" s="13">
        <v>32509</v>
      </c>
      <c r="I19" s="19" t="str">
        <f>VLOOKUP(F19,[1]公示筛选!$B$1:$K$65536,10,0)</f>
        <v>西安政治学院</v>
      </c>
      <c r="J19" s="20" t="s">
        <v>51</v>
      </c>
      <c r="K19" s="20" t="s">
        <v>29</v>
      </c>
      <c r="L19" s="19" t="str">
        <f>VLOOKUP(F19,[1]公示筛选!$B$1:$D$65536,3,0)</f>
        <v>无</v>
      </c>
      <c r="M19" s="21">
        <f>VLOOKUP(F19,'[3]汇总 最终'!$B:$I,8,0)</f>
        <v>79</v>
      </c>
      <c r="N19" s="11" t="s">
        <v>21</v>
      </c>
      <c r="O19" s="11" t="s">
        <v>21</v>
      </c>
      <c r="P19" s="10"/>
    </row>
    <row r="20" s="2" customFormat="1" ht="34" customHeight="1" spans="1:16">
      <c r="A20" s="10">
        <v>17</v>
      </c>
      <c r="B20" s="14"/>
      <c r="C20" s="14" t="str">
        <f>VLOOKUP(F20,[1]公示筛选!$B$1:$O$65536,14,0)</f>
        <v>安防系统值班员</v>
      </c>
      <c r="D20" s="14" t="str">
        <f>VLOOKUP(F20,[1]公示筛选!$B$1:$L$65536,11,0)</f>
        <v>97030015</v>
      </c>
      <c r="E20" s="14" t="s">
        <v>18</v>
      </c>
      <c r="F20" s="12" t="s">
        <v>52</v>
      </c>
      <c r="G20" s="14" t="str">
        <f>VLOOKUP(F20,[2]Sheet1!$B:$C,2,0)</f>
        <v>男</v>
      </c>
      <c r="H20" s="15">
        <v>35674</v>
      </c>
      <c r="I20" s="24" t="str">
        <f>VLOOKUP(F20,[1]公示筛选!$B$1:$K$65536,10,0)</f>
        <v>成都师范学院</v>
      </c>
      <c r="J20" s="25" t="s">
        <v>53</v>
      </c>
      <c r="K20" s="20" t="s">
        <v>20</v>
      </c>
      <c r="L20" s="19" t="str">
        <f>VLOOKUP(F20,[1]公示筛选!$B$1:$D$65536,3,0)</f>
        <v>学士学位</v>
      </c>
      <c r="M20" s="26">
        <f>VLOOKUP(F20,'[3]汇总 最终'!$B:$I,8,0)</f>
        <v>74.19</v>
      </c>
      <c r="N20" s="14" t="s">
        <v>21</v>
      </c>
      <c r="O20" s="14" t="s">
        <v>21</v>
      </c>
      <c r="P20" s="27"/>
    </row>
    <row r="21" ht="34" customHeight="1" spans="1:16">
      <c r="A21" s="10">
        <v>18</v>
      </c>
      <c r="B21" s="11" t="str">
        <f>VLOOKUP(F21,[1]公示筛选!$B$1:$N$65536,13,0)</f>
        <v>国家粮食和物资储备局四川局二七一处</v>
      </c>
      <c r="C21" s="11" t="str">
        <f>VLOOKUP(F21,[1]公示筛选!$B$1:$O$65536,14,0)</f>
        <v>纪检监察员</v>
      </c>
      <c r="D21" s="11" t="str">
        <f>VLOOKUP(F21,[1]公示筛选!$B$1:$L$65536,11,0)</f>
        <v>97040016</v>
      </c>
      <c r="E21" s="11" t="s">
        <v>18</v>
      </c>
      <c r="F21" s="12" t="s">
        <v>54</v>
      </c>
      <c r="G21" s="11" t="str">
        <f>VLOOKUP(F21,[2]Sheet1!$B:$C,2,0)</f>
        <v>男</v>
      </c>
      <c r="H21" s="13">
        <v>31686</v>
      </c>
      <c r="I21" s="19" t="str">
        <f>VLOOKUP(F21,[1]公示筛选!$B$1:$K$65536,10,0)</f>
        <v>西南政法大学</v>
      </c>
      <c r="J21" s="20" t="s">
        <v>36</v>
      </c>
      <c r="K21" s="20" t="s">
        <v>20</v>
      </c>
      <c r="L21" s="19" t="str">
        <f>VLOOKUP(F21,[1]公示筛选!$B$1:$D$65536,3,0)</f>
        <v>学士学位</v>
      </c>
      <c r="M21" s="21">
        <f>VLOOKUP(F21,'[3]汇总 最终'!$B:$I,8,0)</f>
        <v>68.99</v>
      </c>
      <c r="N21" s="11" t="s">
        <v>21</v>
      </c>
      <c r="O21" s="11" t="s">
        <v>21</v>
      </c>
      <c r="P21" s="10"/>
    </row>
    <row r="22" ht="34" customHeight="1" spans="1:16">
      <c r="A22" s="10">
        <v>19</v>
      </c>
      <c r="B22" s="11"/>
      <c r="C22" s="11" t="str">
        <f>VLOOKUP(F22,[1]公示筛选!$B$1:$O$65536,14,0)</f>
        <v>审计员</v>
      </c>
      <c r="D22" s="11" t="str">
        <f>VLOOKUP(F22,[1]公示筛选!$B$1:$L$65536,11,0)</f>
        <v>97040017</v>
      </c>
      <c r="E22" s="11" t="s">
        <v>18</v>
      </c>
      <c r="F22" s="12" t="s">
        <v>55</v>
      </c>
      <c r="G22" s="11" t="str">
        <f>VLOOKUP(F22,[2]Sheet1!$B:$C,2,0)</f>
        <v>女</v>
      </c>
      <c r="H22" s="13">
        <v>36647</v>
      </c>
      <c r="I22" s="19" t="str">
        <f>VLOOKUP(F22,[1]公示筛选!$B$1:$K$65536,10,0)</f>
        <v>成都师范学院</v>
      </c>
      <c r="J22" s="20" t="s">
        <v>56</v>
      </c>
      <c r="K22" s="20" t="s">
        <v>20</v>
      </c>
      <c r="L22" s="19" t="str">
        <f>VLOOKUP(F22,[1]公示筛选!$B$1:$D$65536,3,0)</f>
        <v>学士学位</v>
      </c>
      <c r="M22" s="21">
        <f>VLOOKUP(F22,'[3]汇总 最终'!$B:$I,8,0)</f>
        <v>72.34</v>
      </c>
      <c r="N22" s="11" t="s">
        <v>21</v>
      </c>
      <c r="O22" s="11" t="s">
        <v>21</v>
      </c>
      <c r="P22" s="10"/>
    </row>
    <row r="23" ht="34" customHeight="1" spans="1:16">
      <c r="A23" s="10">
        <v>20</v>
      </c>
      <c r="B23" s="11"/>
      <c r="C23" s="11" t="str">
        <f>VLOOKUP(F23,[1]公示筛选!$B$1:$O$65536,14,0)</f>
        <v>保管员</v>
      </c>
      <c r="D23" s="11" t="str">
        <f>VLOOKUP(F23,[1]公示筛选!$B$1:$L$65536,11,0)</f>
        <v>97040018</v>
      </c>
      <c r="E23" s="11" t="s">
        <v>24</v>
      </c>
      <c r="F23" s="12" t="s">
        <v>57</v>
      </c>
      <c r="G23" s="11" t="str">
        <f>VLOOKUP(F23,[2]Sheet1!$B:$C,2,0)</f>
        <v>男</v>
      </c>
      <c r="H23" s="13">
        <v>35827</v>
      </c>
      <c r="I23" s="19" t="str">
        <f>VLOOKUP(F23,[1]公示筛选!$B$1:$K$65536,10,0)</f>
        <v>河南工业大学</v>
      </c>
      <c r="J23" s="20" t="s">
        <v>58</v>
      </c>
      <c r="K23" s="20" t="s">
        <v>20</v>
      </c>
      <c r="L23" s="19" t="str">
        <f>VLOOKUP(F23,[1]公示筛选!$B$1:$D$65536,3,0)</f>
        <v>学士学位</v>
      </c>
      <c r="M23" s="21">
        <f>VLOOKUP(F23,'[3]汇总 最终'!$B:$I,8,0)</f>
        <v>68.9</v>
      </c>
      <c r="N23" s="11" t="s">
        <v>21</v>
      </c>
      <c r="O23" s="11" t="s">
        <v>21</v>
      </c>
      <c r="P23" s="10"/>
    </row>
    <row r="24" ht="34" customHeight="1" spans="1:16">
      <c r="A24" s="10">
        <v>21</v>
      </c>
      <c r="B24" s="11"/>
      <c r="C24" s="11"/>
      <c r="D24" s="11"/>
      <c r="E24" s="11"/>
      <c r="F24" s="12" t="s">
        <v>59</v>
      </c>
      <c r="G24" s="11" t="str">
        <f>VLOOKUP(F24,[2]Sheet1!$B:$C,2,0)</f>
        <v>男</v>
      </c>
      <c r="H24" s="13">
        <v>35704</v>
      </c>
      <c r="I24" s="19" t="str">
        <f>VLOOKUP(F24,[1]公示筛选!$B$1:$K$65536,10,0)</f>
        <v>成都师范学院</v>
      </c>
      <c r="J24" s="20" t="s">
        <v>58</v>
      </c>
      <c r="K24" s="20" t="s">
        <v>20</v>
      </c>
      <c r="L24" s="19" t="str">
        <f>VLOOKUP(F24,[1]公示筛选!$B$1:$D$65536,3,0)</f>
        <v>学士学位</v>
      </c>
      <c r="M24" s="21">
        <f>VLOOKUP(F24,'[3]汇总 最终'!$B:$I,8,0)</f>
        <v>66.04</v>
      </c>
      <c r="N24" s="11" t="s">
        <v>21</v>
      </c>
      <c r="O24" s="11" t="s">
        <v>21</v>
      </c>
      <c r="P24" s="10"/>
    </row>
    <row r="25" ht="32" customHeight="1" spans="1:16">
      <c r="A25" s="10">
        <v>22</v>
      </c>
      <c r="B25" s="11" t="str">
        <f>VLOOKUP(F25,[1]公示筛选!$B$1:$N$65536,13,0)</f>
        <v>国家粮食和物资储备局四川局四七三处</v>
      </c>
      <c r="C25" s="11" t="str">
        <f>VLOOKUP(F25,[1]公示筛选!$B$1:$O$65536,14,0)</f>
        <v>国有资产管理员</v>
      </c>
      <c r="D25" s="11" t="str">
        <f>VLOOKUP(F25,[1]公示筛选!$B$1:$L$65536,11,0)</f>
        <v>97050019</v>
      </c>
      <c r="E25" s="11" t="s">
        <v>18</v>
      </c>
      <c r="F25" s="12" t="s">
        <v>60</v>
      </c>
      <c r="G25" s="11" t="str">
        <f>VLOOKUP(F25,[2]Sheet1!$B:$C,2,0)</f>
        <v>女</v>
      </c>
      <c r="H25" s="13">
        <v>34029</v>
      </c>
      <c r="I25" s="19" t="str">
        <f>VLOOKUP(F25,[1]公示筛选!$B$1:$K$65536,10,0)</f>
        <v>四川大学</v>
      </c>
      <c r="J25" s="20" t="s">
        <v>61</v>
      </c>
      <c r="K25" s="20" t="s">
        <v>20</v>
      </c>
      <c r="L25" s="20" t="s">
        <v>62</v>
      </c>
      <c r="M25" s="21">
        <f>VLOOKUP(F25,'[3]汇总 最终'!$B:$I,8,0)</f>
        <v>80.29</v>
      </c>
      <c r="N25" s="11" t="s">
        <v>21</v>
      </c>
      <c r="O25" s="11" t="s">
        <v>21</v>
      </c>
      <c r="P25" s="10"/>
    </row>
    <row r="26" ht="32" customHeight="1" spans="1:16">
      <c r="A26" s="10">
        <v>23</v>
      </c>
      <c r="B26" s="11"/>
      <c r="C26" s="11" t="str">
        <f>VLOOKUP(F26,[1]公示筛选!$B$1:$O$65536,14,0)</f>
        <v>审计员</v>
      </c>
      <c r="D26" s="11" t="str">
        <f>VLOOKUP(F26,[1]公示筛选!$B$1:$L$65536,11,0)</f>
        <v>97050020</v>
      </c>
      <c r="E26" s="11" t="s">
        <v>18</v>
      </c>
      <c r="F26" s="12" t="s">
        <v>63</v>
      </c>
      <c r="G26" s="11" t="str">
        <f>VLOOKUP(F26,[2]Sheet1!$B:$C,2,0)</f>
        <v>女</v>
      </c>
      <c r="H26" s="13">
        <v>36161</v>
      </c>
      <c r="I26" s="19" t="str">
        <f>VLOOKUP(F26,[1]公示筛选!$B$1:$K$65536,10,0)</f>
        <v>电子科技大学成都学院</v>
      </c>
      <c r="J26" s="20" t="s">
        <v>64</v>
      </c>
      <c r="K26" s="20" t="s">
        <v>20</v>
      </c>
      <c r="L26" s="19" t="str">
        <f>VLOOKUP(F26,[1]公示筛选!$B$1:$D$65536,3,0)</f>
        <v>学士学位</v>
      </c>
      <c r="M26" s="21">
        <f>VLOOKUP(F26,'[3]汇总 最终'!$B:$I,8,0)</f>
        <v>75.29</v>
      </c>
      <c r="N26" s="11" t="s">
        <v>21</v>
      </c>
      <c r="O26" s="11" t="s">
        <v>21</v>
      </c>
      <c r="P26" s="10"/>
    </row>
    <row r="27" ht="32" customHeight="1" spans="1:16">
      <c r="A27" s="10">
        <v>24</v>
      </c>
      <c r="B27" s="11"/>
      <c r="C27" s="11" t="str">
        <f>VLOOKUP(F27,[1]公示筛选!$B$1:$O$65536,14,0)</f>
        <v>保管员</v>
      </c>
      <c r="D27" s="11" t="str">
        <f>VLOOKUP(F27,[1]公示筛选!$B$1:$L$65536,11,0)</f>
        <v>97050021</v>
      </c>
      <c r="E27" s="11" t="s">
        <v>24</v>
      </c>
      <c r="F27" s="12" t="s">
        <v>65</v>
      </c>
      <c r="G27" s="11" t="str">
        <f>VLOOKUP(F27,[2]Sheet1!$B:$C,2,0)</f>
        <v>男</v>
      </c>
      <c r="H27" s="13">
        <v>35247</v>
      </c>
      <c r="I27" s="19" t="str">
        <f>VLOOKUP(F27,[1]公示筛选!$B$1:$K$65536,10,0)</f>
        <v>四川师范大学</v>
      </c>
      <c r="J27" s="19" t="s">
        <v>26</v>
      </c>
      <c r="K27" s="20" t="s">
        <v>20</v>
      </c>
      <c r="L27" s="19" t="str">
        <f>VLOOKUP(F27,[1]公示筛选!$B$1:$D$65536,3,0)</f>
        <v>学士学位</v>
      </c>
      <c r="M27" s="21">
        <f>VLOOKUP(F27,'[3]汇总 最终'!$B:$I,8,0)</f>
        <v>74.64</v>
      </c>
      <c r="N27" s="11" t="s">
        <v>21</v>
      </c>
      <c r="O27" s="11" t="s">
        <v>21</v>
      </c>
      <c r="P27" s="10"/>
    </row>
    <row r="28" ht="32" customHeight="1" spans="1:16">
      <c r="A28" s="10">
        <v>25</v>
      </c>
      <c r="B28" s="11"/>
      <c r="C28" s="11"/>
      <c r="D28" s="11"/>
      <c r="E28" s="11"/>
      <c r="F28" s="12" t="s">
        <v>66</v>
      </c>
      <c r="G28" s="11" t="str">
        <f>VLOOKUP(F28,[2]Sheet1!$B:$C,2,0)</f>
        <v>男</v>
      </c>
      <c r="H28" s="13">
        <v>36039</v>
      </c>
      <c r="I28" s="25" t="s">
        <v>67</v>
      </c>
      <c r="J28" s="20" t="s">
        <v>68</v>
      </c>
      <c r="K28" s="20" t="s">
        <v>20</v>
      </c>
      <c r="L28" s="19" t="str">
        <f>VLOOKUP(F28,[1]公示筛选!$B$1:$D$65536,3,0)</f>
        <v>学士学位</v>
      </c>
      <c r="M28" s="21">
        <f>VLOOKUP(F28,'[3]汇总 最终'!$B:$I,8,0)</f>
        <v>74.55</v>
      </c>
      <c r="N28" s="11" t="s">
        <v>21</v>
      </c>
      <c r="O28" s="11" t="s">
        <v>21</v>
      </c>
      <c r="P28" s="10"/>
    </row>
    <row r="29" ht="32" customHeight="1" spans="1:16">
      <c r="A29" s="10">
        <v>26</v>
      </c>
      <c r="B29" s="11"/>
      <c r="C29" s="11" t="str">
        <f>VLOOKUP(F30,[1]公示筛选!$B$1:$O$65536,14,0)</f>
        <v>保管员</v>
      </c>
      <c r="D29" s="11" t="str">
        <f>VLOOKUP(F30,[1]公示筛选!$B$1:$L$65536,11,0)</f>
        <v>97050022</v>
      </c>
      <c r="E29" s="14" t="s">
        <v>24</v>
      </c>
      <c r="F29" s="12" t="s">
        <v>69</v>
      </c>
      <c r="G29" s="14" t="str">
        <f>VLOOKUP(F29,[2]Sheet1!$B:$C,2,0)</f>
        <v>男</v>
      </c>
      <c r="H29" s="15">
        <v>34182</v>
      </c>
      <c r="I29" s="24" t="str">
        <f>VLOOKUP(F29,[1]公示筛选!$B$1:$K$65536,10,0)</f>
        <v>攀枝花学院</v>
      </c>
      <c r="J29" s="25" t="s">
        <v>70</v>
      </c>
      <c r="K29" s="20" t="s">
        <v>20</v>
      </c>
      <c r="L29" s="19" t="str">
        <f>VLOOKUP(F29,[1]公示筛选!$B$1:$D$65536,3,0)</f>
        <v>学士学位</v>
      </c>
      <c r="M29" s="26">
        <f>VLOOKUP(F29,'[3]汇总 最终'!$B:$I,8,0)</f>
        <v>79.79</v>
      </c>
      <c r="N29" s="14" t="s">
        <v>21</v>
      </c>
      <c r="O29" s="14" t="s">
        <v>21</v>
      </c>
      <c r="P29" s="10"/>
    </row>
    <row r="30" customFormat="1" ht="32" customHeight="1" spans="1:16">
      <c r="A30" s="10">
        <v>27</v>
      </c>
      <c r="B30" s="11"/>
      <c r="C30" s="11"/>
      <c r="D30" s="11"/>
      <c r="E30" s="14"/>
      <c r="F30" s="12" t="s">
        <v>71</v>
      </c>
      <c r="G30" s="11" t="str">
        <f>VLOOKUP(F30,[2]Sheet1!$B:$C,2,0)</f>
        <v>男</v>
      </c>
      <c r="H30" s="13">
        <v>35217</v>
      </c>
      <c r="I30" s="19" t="str">
        <f>VLOOKUP(F30,[1]公示筛选!$B$1:$K$65536,10,0)</f>
        <v>重庆工商职业学院</v>
      </c>
      <c r="J30" s="20" t="s">
        <v>72</v>
      </c>
      <c r="K30" s="20" t="s">
        <v>29</v>
      </c>
      <c r="L30" s="19" t="str">
        <f>VLOOKUP(F30,[1]公示筛选!$B$1:$D$65536,3,0)</f>
        <v>无</v>
      </c>
      <c r="M30" s="21">
        <f>VLOOKUP(F30,'[3]汇总 最终'!$B:$I,8,0)</f>
        <v>76.12</v>
      </c>
      <c r="N30" s="11" t="s">
        <v>21</v>
      </c>
      <c r="O30" s="11" t="s">
        <v>21</v>
      </c>
      <c r="P30" s="10"/>
    </row>
    <row r="31" ht="32" customHeight="1" spans="1:16">
      <c r="A31" s="10">
        <v>28</v>
      </c>
      <c r="B31" s="11" t="str">
        <f>VLOOKUP(F31,[1]公示筛选!$B$1:$N$65536,13,0)</f>
        <v>国家粮食和物资储备局四川局六七四处</v>
      </c>
      <c r="C31" s="11" t="str">
        <f>VLOOKUP(F31,[1]公示筛选!$B$1:$O$65536,14,0)</f>
        <v>审计员</v>
      </c>
      <c r="D31" s="11" t="str">
        <f>VLOOKUP(F31,[1]公示筛选!$B$1:$L$65536,11,0)</f>
        <v>97060023</v>
      </c>
      <c r="E31" s="11" t="s">
        <v>18</v>
      </c>
      <c r="F31" s="12" t="s">
        <v>73</v>
      </c>
      <c r="G31" s="11" t="str">
        <f>VLOOKUP(F31,[2]Sheet1!$B:$C,2,0)</f>
        <v>女</v>
      </c>
      <c r="H31" s="13">
        <v>36586</v>
      </c>
      <c r="I31" s="19" t="str">
        <f>VLOOKUP(F31,[1]公示筛选!$B$1:$K$65536,10,0)</f>
        <v>广西大学行健文理学院</v>
      </c>
      <c r="J31" s="20" t="s">
        <v>23</v>
      </c>
      <c r="K31" s="20" t="s">
        <v>20</v>
      </c>
      <c r="L31" s="19" t="str">
        <f>VLOOKUP(F31,[1]公示筛选!$B$1:$D$65536,3,0)</f>
        <v>学士学位</v>
      </c>
      <c r="M31" s="21">
        <f>VLOOKUP(F31,'[3]汇总 最终'!$B:$I,8,0)</f>
        <v>70.67</v>
      </c>
      <c r="N31" s="11" t="s">
        <v>21</v>
      </c>
      <c r="O31" s="11" t="s">
        <v>21</v>
      </c>
      <c r="P31" s="10"/>
    </row>
    <row r="32" ht="32" customHeight="1" spans="1:16">
      <c r="A32" s="10">
        <v>29</v>
      </c>
      <c r="B32" s="11"/>
      <c r="C32" s="11" t="str">
        <f>VLOOKUP(F32,[1]公示筛选!$B$1:$O$65536,14,0)</f>
        <v>保管员</v>
      </c>
      <c r="D32" s="11" t="str">
        <f>VLOOKUP(F32,[1]公示筛选!$B$1:$L$65536,11,0)</f>
        <v>97060024</v>
      </c>
      <c r="E32" s="11" t="s">
        <v>24</v>
      </c>
      <c r="F32" s="12" t="s">
        <v>74</v>
      </c>
      <c r="G32" s="11" t="str">
        <f>VLOOKUP(F32,[2]Sheet1!$B:$C,2,0)</f>
        <v>男</v>
      </c>
      <c r="H32" s="13">
        <v>35796</v>
      </c>
      <c r="I32" s="19" t="str">
        <f>VLOOKUP(F32,[1]公示筛选!$B$1:$K$65536,10,0)</f>
        <v>长江师范学院</v>
      </c>
      <c r="J32" s="20" t="s">
        <v>75</v>
      </c>
      <c r="K32" s="20" t="s">
        <v>20</v>
      </c>
      <c r="L32" s="19" t="str">
        <f>VLOOKUP(F32,[1]公示筛选!$B$1:$D$65536,3,0)</f>
        <v>学士学位</v>
      </c>
      <c r="M32" s="21">
        <f>VLOOKUP(F32,'[3]汇总 最终'!$B:$I,8,0)</f>
        <v>73.55</v>
      </c>
      <c r="N32" s="11" t="s">
        <v>21</v>
      </c>
      <c r="O32" s="11" t="s">
        <v>21</v>
      </c>
      <c r="P32" s="10"/>
    </row>
    <row r="33" ht="32" customHeight="1" spans="1:16">
      <c r="A33" s="10">
        <v>30</v>
      </c>
      <c r="B33" s="11"/>
      <c r="C33" s="11"/>
      <c r="D33" s="11"/>
      <c r="E33" s="11"/>
      <c r="F33" s="12" t="s">
        <v>76</v>
      </c>
      <c r="G33" s="11" t="str">
        <f>VLOOKUP(F33,[2]Sheet1!$B:$C,2,0)</f>
        <v>男</v>
      </c>
      <c r="H33" s="13">
        <v>36373</v>
      </c>
      <c r="I33" s="19" t="str">
        <f>VLOOKUP(F33,[1]公示筛选!$B$1:$K$65536,10,0)</f>
        <v>成都理工大学工程技术学院</v>
      </c>
      <c r="J33" s="20" t="s">
        <v>26</v>
      </c>
      <c r="K33" s="20" t="s">
        <v>20</v>
      </c>
      <c r="L33" s="19" t="str">
        <f>VLOOKUP(F33,[1]公示筛选!$B$1:$D$65536,3,0)</f>
        <v>学士学位</v>
      </c>
      <c r="M33" s="21">
        <f>VLOOKUP(F33,'[3]汇总 最终'!$B:$I,8,0)</f>
        <v>70.57</v>
      </c>
      <c r="N33" s="11" t="s">
        <v>21</v>
      </c>
      <c r="O33" s="11" t="s">
        <v>21</v>
      </c>
      <c r="P33" s="10"/>
    </row>
    <row r="34" ht="32" customHeight="1" spans="1:16">
      <c r="A34" s="10">
        <v>31</v>
      </c>
      <c r="B34" s="11"/>
      <c r="C34" s="11" t="str">
        <f>VLOOKUP(F34,[1]公示筛选!$B$1:$O$65536,14,0)</f>
        <v>保管员</v>
      </c>
      <c r="D34" s="11" t="str">
        <f>VLOOKUP(F34,[1]公示筛选!$B$1:$L$65536,11,0)</f>
        <v>97060025</v>
      </c>
      <c r="E34" s="11" t="s">
        <v>77</v>
      </c>
      <c r="F34" s="12" t="s">
        <v>78</v>
      </c>
      <c r="G34" s="11" t="str">
        <f>VLOOKUP(F34,[2]Sheet1!$B:$C,2,0)</f>
        <v>男</v>
      </c>
      <c r="H34" s="13">
        <v>35125</v>
      </c>
      <c r="I34" s="19" t="str">
        <f>VLOOKUP(F34,[1]公示筛选!$B$1:$K$65536,10,0)</f>
        <v>重庆电子工程职业学院</v>
      </c>
      <c r="J34" s="19" t="str">
        <f>VLOOKUP(F34,[1]公示筛选!$B$1:$E$65536,4)</f>
        <v>工程造价</v>
      </c>
      <c r="K34" s="20" t="s">
        <v>29</v>
      </c>
      <c r="L34" s="19" t="str">
        <f>VLOOKUP(F34,[1]公示筛选!$B$1:$D$65536,3,0)</f>
        <v>无</v>
      </c>
      <c r="M34" s="21">
        <f>VLOOKUP(F34,'[3]汇总 最终'!$B:$I,8,0)</f>
        <v>78.82</v>
      </c>
      <c r="N34" s="11" t="s">
        <v>21</v>
      </c>
      <c r="O34" s="11" t="s">
        <v>21</v>
      </c>
      <c r="P34" s="10"/>
    </row>
    <row r="35" ht="32" customHeight="1" spans="1:16">
      <c r="A35" s="10">
        <v>32</v>
      </c>
      <c r="B35" s="11"/>
      <c r="C35" s="11"/>
      <c r="D35" s="11"/>
      <c r="E35" s="11"/>
      <c r="F35" s="12" t="s">
        <v>79</v>
      </c>
      <c r="G35" s="11" t="str">
        <f>VLOOKUP(F35,[2]Sheet1!$B:$C,2,0)</f>
        <v>男</v>
      </c>
      <c r="H35" s="13">
        <v>32417</v>
      </c>
      <c r="I35" s="19" t="str">
        <f>VLOOKUP(F35,[1]公示筛选!$B$1:$K$65536,10,0)</f>
        <v>重庆三峡学院</v>
      </c>
      <c r="J35" s="20" t="s">
        <v>23</v>
      </c>
      <c r="K35" s="20" t="s">
        <v>20</v>
      </c>
      <c r="L35" s="19" t="str">
        <f>VLOOKUP(F35,[1]公示筛选!$B$1:$D$65536,3,0)</f>
        <v>学士学位</v>
      </c>
      <c r="M35" s="21">
        <f>VLOOKUP(F35,'[3]汇总 最终'!$B:$I,8,0)</f>
        <v>71.64</v>
      </c>
      <c r="N35" s="11" t="s">
        <v>21</v>
      </c>
      <c r="O35" s="11" t="s">
        <v>21</v>
      </c>
      <c r="P35" s="10"/>
    </row>
    <row r="36" ht="32" customHeight="1" spans="1:16">
      <c r="A36" s="10">
        <v>33</v>
      </c>
      <c r="B36" s="11"/>
      <c r="C36" s="11"/>
      <c r="D36" s="11"/>
      <c r="E36" s="11"/>
      <c r="F36" s="12" t="s">
        <v>80</v>
      </c>
      <c r="G36" s="11" t="str">
        <f>VLOOKUP(F36,[2]Sheet1!$B:$C,2,0)</f>
        <v>男</v>
      </c>
      <c r="H36" s="13">
        <v>35278</v>
      </c>
      <c r="I36" s="19" t="str">
        <f>VLOOKUP(F36,[1]公示筛选!$B$1:$K$65536,10,0)</f>
        <v>四川化工职业技术学院</v>
      </c>
      <c r="J36" s="20" t="s">
        <v>81</v>
      </c>
      <c r="K36" s="20" t="s">
        <v>29</v>
      </c>
      <c r="L36" s="19" t="str">
        <f>VLOOKUP(F36,[1]公示筛选!$B$1:$D$65536,3,0)</f>
        <v>无</v>
      </c>
      <c r="M36" s="21">
        <f>VLOOKUP(F36,'[3]汇总 最终'!$B:$I,8,0)</f>
        <v>71.17</v>
      </c>
      <c r="N36" s="11" t="s">
        <v>21</v>
      </c>
      <c r="O36" s="11" t="s">
        <v>21</v>
      </c>
      <c r="P36" s="10"/>
    </row>
    <row r="37" ht="28" customHeight="1" spans="1:16">
      <c r="A37" s="10">
        <v>34</v>
      </c>
      <c r="B37" s="11" t="str">
        <f>VLOOKUP(F37,[1]公示筛选!$B$1:$N$65536,13,0)</f>
        <v>国家粮食和物资储备局四川局一五七处</v>
      </c>
      <c r="C37" s="11" t="str">
        <f>VLOOKUP(F37,[1]公示筛选!$B$1:$O$65536,14,0)</f>
        <v>审计员</v>
      </c>
      <c r="D37" s="11" t="str">
        <f>VLOOKUP(F37,[1]公示筛选!$B$1:$L$65536,11,0)</f>
        <v>97070027</v>
      </c>
      <c r="E37" s="11" t="s">
        <v>18</v>
      </c>
      <c r="F37" s="12" t="s">
        <v>82</v>
      </c>
      <c r="G37" s="11" t="str">
        <f>VLOOKUP(F37,[2]Sheet1!$B:$C,2,0)</f>
        <v>女</v>
      </c>
      <c r="H37" s="13">
        <v>36281</v>
      </c>
      <c r="I37" s="19" t="str">
        <f>VLOOKUP(F37,[1]公示筛选!$B$1:$K$65536,10,0)</f>
        <v>重庆科技学院</v>
      </c>
      <c r="J37" s="20" t="s">
        <v>23</v>
      </c>
      <c r="K37" s="20" t="s">
        <v>20</v>
      </c>
      <c r="L37" s="19" t="str">
        <f>VLOOKUP(F37,[1]公示筛选!$B$1:$D$65536,3,0)</f>
        <v>学士学位</v>
      </c>
      <c r="M37" s="21">
        <f>VLOOKUP(F37,'[3]汇总 最终'!$B:$I,8,0)</f>
        <v>81.94</v>
      </c>
      <c r="N37" s="11" t="s">
        <v>21</v>
      </c>
      <c r="O37" s="11" t="s">
        <v>21</v>
      </c>
      <c r="P37" s="10"/>
    </row>
    <row r="38" ht="28" customHeight="1" spans="1:16">
      <c r="A38" s="10">
        <v>35</v>
      </c>
      <c r="B38" s="11"/>
      <c r="C38" s="11" t="str">
        <f>VLOOKUP(F38,[1]公示筛选!$B$1:$O$65536,14,0)</f>
        <v>基建工程技术员</v>
      </c>
      <c r="D38" s="11" t="str">
        <f>VLOOKUP(F38,[1]公示筛选!$B$1:$L$65536,11,0)</f>
        <v>97070028</v>
      </c>
      <c r="E38" s="11" t="s">
        <v>18</v>
      </c>
      <c r="F38" s="12" t="s">
        <v>83</v>
      </c>
      <c r="G38" s="11" t="s">
        <v>84</v>
      </c>
      <c r="H38" s="13">
        <v>36495</v>
      </c>
      <c r="I38" s="19" t="str">
        <f>VLOOKUP(F38,[1]公示筛选!$B$1:$K$65536,10,0)</f>
        <v>哈尔滨远东理工学院</v>
      </c>
      <c r="J38" s="20" t="s">
        <v>85</v>
      </c>
      <c r="K38" s="20" t="s">
        <v>20</v>
      </c>
      <c r="L38" s="19" t="str">
        <f>VLOOKUP(F38,[1]公示筛选!$B$1:$D$65536,3,0)</f>
        <v>学士学位</v>
      </c>
      <c r="M38" s="21">
        <f>VLOOKUP(F38,'[3]汇总 最终'!$B:$I,8,0)</f>
        <v>64.8</v>
      </c>
      <c r="N38" s="14" t="s">
        <v>21</v>
      </c>
      <c r="O38" s="14" t="s">
        <v>21</v>
      </c>
      <c r="P38" s="10"/>
    </row>
    <row r="39" ht="28" customHeight="1" spans="1:16">
      <c r="A39" s="10">
        <v>36</v>
      </c>
      <c r="B39" s="11"/>
      <c r="C39" s="11" t="str">
        <f>VLOOKUP(F39,[1]公示筛选!$B$1:$O$65536,14,0)</f>
        <v>人力资源管理员</v>
      </c>
      <c r="D39" s="11" t="str">
        <f>VLOOKUP(F39,[1]公示筛选!$B$1:$L$65536,11,0)</f>
        <v>97070029</v>
      </c>
      <c r="E39" s="11" t="s">
        <v>18</v>
      </c>
      <c r="F39" s="12" t="s">
        <v>86</v>
      </c>
      <c r="G39" s="11" t="str">
        <f>VLOOKUP(F39,[2]Sheet1!$B:$C,2,0)</f>
        <v>男</v>
      </c>
      <c r="H39" s="13">
        <v>31686</v>
      </c>
      <c r="I39" s="19" t="str">
        <f>VLOOKUP(F39,[1]公示筛选!$B$1:$K$65536,10,0)</f>
        <v>济南大学</v>
      </c>
      <c r="J39" s="19" t="str">
        <f>VLOOKUP(F39,[1]公示筛选!$B$1:$E$65536,4)</f>
        <v>工商管理</v>
      </c>
      <c r="K39" s="20" t="s">
        <v>20</v>
      </c>
      <c r="L39" s="19" t="str">
        <f>VLOOKUP(F39,[1]公示筛选!$B$1:$D$65536,3,0)</f>
        <v>学士学位</v>
      </c>
      <c r="M39" s="21">
        <f>VLOOKUP(F39,'[3]汇总 最终'!$B:$I,8,0)</f>
        <v>78.94</v>
      </c>
      <c r="N39" s="14" t="s">
        <v>21</v>
      </c>
      <c r="O39" s="14" t="s">
        <v>21</v>
      </c>
      <c r="P39" s="10"/>
    </row>
    <row r="40" ht="28" customHeight="1" spans="1:16">
      <c r="A40" s="10">
        <v>37</v>
      </c>
      <c r="B40" s="11"/>
      <c r="C40" s="11" t="str">
        <f>VLOOKUP(F40,[1]公示筛选!$B$1:$O$65536,14,0)</f>
        <v>化验员</v>
      </c>
      <c r="D40" s="11" t="str">
        <f>VLOOKUP(F40,[1]公示筛选!$B$1:$L$65536,11,0)</f>
        <v>97070030</v>
      </c>
      <c r="E40" s="11" t="s">
        <v>18</v>
      </c>
      <c r="F40" s="12" t="s">
        <v>87</v>
      </c>
      <c r="G40" s="11" t="str">
        <f>VLOOKUP(F40,[2]Sheet1!$B:$C,2,0)</f>
        <v>男</v>
      </c>
      <c r="H40" s="13">
        <v>32629</v>
      </c>
      <c r="I40" s="19" t="str">
        <f>VLOOKUP(F40,[1]公示筛选!$B$1:$K$65536,10,0)</f>
        <v>重庆科技学院</v>
      </c>
      <c r="J40" s="20" t="s">
        <v>38</v>
      </c>
      <c r="K40" s="20" t="s">
        <v>20</v>
      </c>
      <c r="L40" s="19" t="str">
        <f>VLOOKUP(F40,[1]公示筛选!$B$1:$D$65536,3,0)</f>
        <v>学士学位</v>
      </c>
      <c r="M40" s="21">
        <f>VLOOKUP(F40,'[3]汇总 最终'!$B:$I,8,0)</f>
        <v>76.07</v>
      </c>
      <c r="N40" s="11" t="s">
        <v>21</v>
      </c>
      <c r="O40" s="11" t="s">
        <v>21</v>
      </c>
      <c r="P40" s="10"/>
    </row>
    <row r="41" ht="28" customHeight="1" spans="1:16">
      <c r="A41" s="10">
        <v>38</v>
      </c>
      <c r="B41" s="11"/>
      <c r="C41" s="11" t="str">
        <f>VLOOKUP(F41,[1]公示筛选!$B$1:$O$65536,14,0)</f>
        <v>输油工</v>
      </c>
      <c r="D41" s="11" t="str">
        <f>VLOOKUP(F41,[1]公示筛选!$B$1:$L$65536,11,0)</f>
        <v>97070032</v>
      </c>
      <c r="E41" s="11" t="s">
        <v>18</v>
      </c>
      <c r="F41" s="12" t="s">
        <v>88</v>
      </c>
      <c r="G41" s="11" t="str">
        <f>VLOOKUP(F41,[2]Sheet1!$B:$C,2,0)</f>
        <v>男</v>
      </c>
      <c r="H41" s="13">
        <v>32143</v>
      </c>
      <c r="I41" s="19" t="str">
        <f>VLOOKUP(F41,[1]公示筛选!$B$1:$K$65536,10,0)</f>
        <v>西南石油大学</v>
      </c>
      <c r="J41" s="20" t="s">
        <v>89</v>
      </c>
      <c r="K41" s="20" t="s">
        <v>90</v>
      </c>
      <c r="L41" s="19" t="str">
        <f>VLOOKUP(F41,[1]公示筛选!$B$1:$D$65536,3,0)</f>
        <v>硕士学位</v>
      </c>
      <c r="M41" s="21">
        <f>VLOOKUP(F41,'[3]汇总 最终'!$B:$I,8,0)</f>
        <v>76.57</v>
      </c>
      <c r="N41" s="11" t="s">
        <v>21</v>
      </c>
      <c r="O41" s="11" t="s">
        <v>21</v>
      </c>
      <c r="P41" s="10"/>
    </row>
    <row r="42" ht="28" customHeight="1" spans="1:16">
      <c r="A42" s="10">
        <v>39</v>
      </c>
      <c r="B42" s="11"/>
      <c r="C42" s="11" t="str">
        <f>VLOOKUP(F42,[1]公示筛选!$B$1:$O$65536,14,0)</f>
        <v>安防系统值班员</v>
      </c>
      <c r="D42" s="11" t="str">
        <f>VLOOKUP(F42,[1]公示筛选!$B$1:$L$65536,11,0)</f>
        <v>97070033</v>
      </c>
      <c r="E42" s="11" t="s">
        <v>18</v>
      </c>
      <c r="F42" s="12" t="s">
        <v>91</v>
      </c>
      <c r="G42" s="11" t="str">
        <f>VLOOKUP(F42,[2]Sheet1!$B:$C,2,0)</f>
        <v>男</v>
      </c>
      <c r="H42" s="13">
        <v>33086</v>
      </c>
      <c r="I42" s="19" t="str">
        <f>VLOOKUP(F42,[1]公示筛选!$B$1:$K$65536,10,0)</f>
        <v>西南石油大学</v>
      </c>
      <c r="J42" s="20" t="s">
        <v>92</v>
      </c>
      <c r="K42" s="20" t="s">
        <v>20</v>
      </c>
      <c r="L42" s="19" t="str">
        <f>VLOOKUP(F42,[1]公示筛选!$B$1:$D$65536,3,0)</f>
        <v>学士学位</v>
      </c>
      <c r="M42" s="21">
        <f>VLOOKUP(F42,'[3]汇总 最终'!$B:$I,8,0)</f>
        <v>78.85</v>
      </c>
      <c r="N42" s="11" t="s">
        <v>21</v>
      </c>
      <c r="O42" s="11" t="s">
        <v>21</v>
      </c>
      <c r="P42" s="10"/>
    </row>
    <row r="43" ht="28" customHeight="1" spans="1:16">
      <c r="A43" s="10">
        <v>40</v>
      </c>
      <c r="B43" s="11" t="str">
        <f>VLOOKUP(F43,[1]公示筛选!$B$1:$N$65536,13,0)</f>
        <v>国家粮食和物资储备局四川局二五五处</v>
      </c>
      <c r="C43" s="11" t="str">
        <f>VLOOKUP(F43,[1]公示筛选!$B$1:$O$65536,14,0)</f>
        <v>党务管理员</v>
      </c>
      <c r="D43" s="11" t="str">
        <f>VLOOKUP(F43,[1]公示筛选!$B$1:$L$65536,11,0)</f>
        <v>97080034</v>
      </c>
      <c r="E43" s="11" t="s">
        <v>18</v>
      </c>
      <c r="F43" s="12" t="s">
        <v>93</v>
      </c>
      <c r="G43" s="11" t="str">
        <f>VLOOKUP(F43,[2]Sheet1!$B:$C,2,0)</f>
        <v>女</v>
      </c>
      <c r="H43" s="13">
        <v>34669</v>
      </c>
      <c r="I43" s="19" t="str">
        <f>VLOOKUP(F43,[1]公示筛选!$B$1:$K$65536,10,0)</f>
        <v>西南科技大学</v>
      </c>
      <c r="J43" s="20" t="s">
        <v>94</v>
      </c>
      <c r="K43" s="20" t="s">
        <v>20</v>
      </c>
      <c r="L43" s="19" t="str">
        <f>VLOOKUP(F43,[1]公示筛选!$B$1:$D$65536,3,0)</f>
        <v>学士学位</v>
      </c>
      <c r="M43" s="21">
        <f>VLOOKUP(F43,'[3]汇总 最终'!$B:$I,8,0)</f>
        <v>85.55</v>
      </c>
      <c r="N43" s="11" t="s">
        <v>21</v>
      </c>
      <c r="O43" s="11" t="s">
        <v>21</v>
      </c>
      <c r="P43" s="10"/>
    </row>
    <row r="44" ht="28" customHeight="1" spans="1:16">
      <c r="A44" s="10">
        <v>41</v>
      </c>
      <c r="B44" s="11"/>
      <c r="C44" s="11" t="str">
        <f>VLOOKUP(F44,[1]公示筛选!$B$1:$O$65536,14,0)</f>
        <v>计算机网络技术员</v>
      </c>
      <c r="D44" s="11" t="str">
        <f>VLOOKUP(F44,[1]公示筛选!$B$1:$L$65536,11,0)</f>
        <v>97080035</v>
      </c>
      <c r="E44" s="11" t="s">
        <v>18</v>
      </c>
      <c r="F44" s="12" t="s">
        <v>95</v>
      </c>
      <c r="G44" s="11" t="str">
        <f>VLOOKUP(F44,[2]Sheet1!$B:$C,2,0)</f>
        <v>女</v>
      </c>
      <c r="H44" s="13" t="s">
        <v>96</v>
      </c>
      <c r="I44" s="19" t="str">
        <f>VLOOKUP(F44,[1]公示筛选!$B$1:$K$65536,10,0)</f>
        <v>成都工业学院</v>
      </c>
      <c r="J44" s="20" t="s">
        <v>97</v>
      </c>
      <c r="K44" s="20" t="s">
        <v>20</v>
      </c>
      <c r="L44" s="19" t="str">
        <f>VLOOKUP(F44,[1]公示筛选!$B$1:$D$65536,3,0)</f>
        <v>学士学位</v>
      </c>
      <c r="M44" s="21">
        <f>VLOOKUP(F44,'[3]汇总 最终'!$B:$I,8,0)</f>
        <v>74.8</v>
      </c>
      <c r="N44" s="11" t="s">
        <v>21</v>
      </c>
      <c r="O44" s="11" t="s">
        <v>21</v>
      </c>
      <c r="P44" s="10"/>
    </row>
    <row r="45" ht="28" customHeight="1" spans="1:16">
      <c r="A45" s="10">
        <v>42</v>
      </c>
      <c r="B45" s="11"/>
      <c r="C45" s="11" t="str">
        <f>VLOOKUP(F45,[1]公示筛选!$B$1:$O$65536,14,0)</f>
        <v>物资工程技术员</v>
      </c>
      <c r="D45" s="11" t="str">
        <f>VLOOKUP(F45,[1]公示筛选!$B$1:$L$65536,11,0)</f>
        <v>97080036</v>
      </c>
      <c r="E45" s="11" t="s">
        <v>18</v>
      </c>
      <c r="F45" s="12" t="s">
        <v>98</v>
      </c>
      <c r="G45" s="11" t="str">
        <f>VLOOKUP(F45,[2]Sheet1!$B:$C,2,0)</f>
        <v>男</v>
      </c>
      <c r="H45" s="13" t="s">
        <v>99</v>
      </c>
      <c r="I45" s="19" t="str">
        <f>VLOOKUP(F45,[1]公示筛选!$B$1:$K$65536,10,0)</f>
        <v>内江师范学院</v>
      </c>
      <c r="J45" s="20" t="s">
        <v>100</v>
      </c>
      <c r="K45" s="20" t="s">
        <v>20</v>
      </c>
      <c r="L45" s="19" t="str">
        <f>VLOOKUP(F45,[1]公示筛选!$B$1:$D$65536,3,0)</f>
        <v>学士学位</v>
      </c>
      <c r="M45" s="21">
        <f>VLOOKUP(F45,'[3]汇总 最终'!$B:$I,8,0)</f>
        <v>71.52</v>
      </c>
      <c r="N45" s="11" t="s">
        <v>21</v>
      </c>
      <c r="O45" s="11" t="s">
        <v>21</v>
      </c>
      <c r="P45" s="10"/>
    </row>
    <row r="46" s="2" customFormat="1" ht="28" customHeight="1" spans="1:16">
      <c r="A46" s="10">
        <v>43</v>
      </c>
      <c r="B46" s="11"/>
      <c r="C46" s="11" t="str">
        <f>VLOOKUP(F46,[1]公示筛选!$B$1:$O$65536,14,0)</f>
        <v>物流工程技术员</v>
      </c>
      <c r="D46" s="11" t="str">
        <f>VLOOKUP(F46,[1]公示筛选!$B$1:$L$65536,11,0)</f>
        <v>97080037</v>
      </c>
      <c r="E46" s="11" t="s">
        <v>18</v>
      </c>
      <c r="F46" s="12" t="s">
        <v>101</v>
      </c>
      <c r="G46" s="11" t="str">
        <f>VLOOKUP(F46,[2]Sheet1!$B:$C,2,0)</f>
        <v>男</v>
      </c>
      <c r="H46" s="13" t="s">
        <v>102</v>
      </c>
      <c r="I46" s="19" t="str">
        <f>VLOOKUP(F46,[1]公示筛选!$B$1:$K$65536,10,0)</f>
        <v>青岛滨海学院</v>
      </c>
      <c r="J46" s="19" t="s">
        <v>58</v>
      </c>
      <c r="K46" s="20" t="s">
        <v>20</v>
      </c>
      <c r="L46" s="19" t="str">
        <f>VLOOKUP(F46,[1]公示筛选!$B$1:$D$65536,3,0)</f>
        <v>学士学位</v>
      </c>
      <c r="M46" s="21">
        <f>VLOOKUP(F46,'[3]汇总 最终'!$B:$I,8,0)</f>
        <v>75.7</v>
      </c>
      <c r="N46" s="14" t="s">
        <v>21</v>
      </c>
      <c r="O46" s="14" t="s">
        <v>21</v>
      </c>
      <c r="P46" s="27"/>
    </row>
    <row r="47" s="2" customFormat="1" ht="28" customHeight="1" spans="1:16">
      <c r="A47" s="10">
        <v>44</v>
      </c>
      <c r="B47" s="14"/>
      <c r="C47" s="14" t="str">
        <f>VLOOKUP(F47,[1]公示筛选!$B$1:$O$65536,14,0)</f>
        <v>审计员</v>
      </c>
      <c r="D47" s="14" t="str">
        <f>VLOOKUP(F47,[1]公示筛选!$B$1:$L$65536,11,0)</f>
        <v>97080038</v>
      </c>
      <c r="E47" s="14" t="s">
        <v>18</v>
      </c>
      <c r="F47" s="12" t="s">
        <v>103</v>
      </c>
      <c r="G47" s="14" t="str">
        <f>VLOOKUP(F47,[2]Sheet1!$B:$C,2,0)</f>
        <v>女</v>
      </c>
      <c r="H47" s="15" t="s">
        <v>104</v>
      </c>
      <c r="I47" s="24" t="str">
        <f>VLOOKUP(F47,[1]公示筛选!$B$1:$K$65536,10,0)</f>
        <v>成都信息工程大学银杏酒店管理学院</v>
      </c>
      <c r="J47" s="24" t="s">
        <v>23</v>
      </c>
      <c r="K47" s="20" t="s">
        <v>20</v>
      </c>
      <c r="L47" s="19" t="str">
        <f>VLOOKUP(F47,[1]公示筛选!$B$1:$D$65536,3,0)</f>
        <v>学士学位</v>
      </c>
      <c r="M47" s="26">
        <f>VLOOKUP(F47,'[3]汇总 最终'!$B:$I,8,0)</f>
        <v>69.39</v>
      </c>
      <c r="N47" s="14" t="s">
        <v>21</v>
      </c>
      <c r="O47" s="14" t="s">
        <v>21</v>
      </c>
      <c r="P47" s="27"/>
    </row>
    <row r="48" ht="28" customHeight="1" spans="1:16">
      <c r="A48" s="10">
        <v>45</v>
      </c>
      <c r="B48" s="11"/>
      <c r="C48" s="11" t="str">
        <f>VLOOKUP(F48,[1]公示筛选!$B$1:$O$65536,14,0)</f>
        <v>人力资源管理员</v>
      </c>
      <c r="D48" s="11" t="str">
        <f>VLOOKUP(F48,[1]公示筛选!$B$1:$L$65536,11,0)</f>
        <v>97080039</v>
      </c>
      <c r="E48" s="11" t="s">
        <v>18</v>
      </c>
      <c r="F48" s="12" t="s">
        <v>105</v>
      </c>
      <c r="G48" s="11" t="str">
        <f>VLOOKUP(F48,[2]Sheet1!$B:$C,2,0)</f>
        <v>女</v>
      </c>
      <c r="H48" s="13" t="s">
        <v>106</v>
      </c>
      <c r="I48" s="19" t="str">
        <f>VLOOKUP(F48,[1]公示筛选!$B$1:$K$65536,10,0)</f>
        <v>电子科技大学</v>
      </c>
      <c r="J48" s="20" t="s">
        <v>107</v>
      </c>
      <c r="K48" s="20" t="s">
        <v>20</v>
      </c>
      <c r="L48" s="19" t="str">
        <f>VLOOKUP(F48,[1]公示筛选!$B$1:$D$65536,3,0)</f>
        <v>学士学位</v>
      </c>
      <c r="M48" s="21">
        <f>VLOOKUP(F48,'[3]汇总 最终'!$B:$I,8,0)</f>
        <v>80.1</v>
      </c>
      <c r="N48" s="11" t="s">
        <v>21</v>
      </c>
      <c r="O48" s="11" t="s">
        <v>21</v>
      </c>
      <c r="P48" s="10"/>
    </row>
    <row r="49" ht="28" customHeight="1" spans="1:16">
      <c r="A49" s="10">
        <v>46</v>
      </c>
      <c r="B49" s="11"/>
      <c r="C49" s="11" t="s">
        <v>108</v>
      </c>
      <c r="D49" s="11">
        <v>97080040</v>
      </c>
      <c r="E49" s="11" t="s">
        <v>18</v>
      </c>
      <c r="F49" s="12" t="s">
        <v>109</v>
      </c>
      <c r="G49" s="11" t="str">
        <f>VLOOKUP(F49,[2]Sheet1!$B:$C,2,0)</f>
        <v>男</v>
      </c>
      <c r="H49" s="13">
        <v>35258</v>
      </c>
      <c r="I49" s="20" t="s">
        <v>110</v>
      </c>
      <c r="J49" s="20" t="s">
        <v>111</v>
      </c>
      <c r="K49" s="20" t="s">
        <v>90</v>
      </c>
      <c r="L49" s="19" t="s">
        <v>112</v>
      </c>
      <c r="M49" s="21">
        <f>VLOOKUP(F49,'[3]汇总 最终'!$B:$I,8,0)</f>
        <v>62.42</v>
      </c>
      <c r="N49" s="11" t="s">
        <v>21</v>
      </c>
      <c r="O49" s="11" t="s">
        <v>21</v>
      </c>
      <c r="P49" s="10"/>
    </row>
    <row r="50" ht="28" customHeight="1" spans="1:16">
      <c r="A50" s="10">
        <v>47</v>
      </c>
      <c r="B50" s="11"/>
      <c r="C50" s="11" t="str">
        <f>VLOOKUP(F50,[1]公示筛选!$B$1:$O$65536,14,0)</f>
        <v>基建工程技术员</v>
      </c>
      <c r="D50" s="11" t="str">
        <f>VLOOKUP(F50,[1]公示筛选!$B$1:$L$65536,11,0)</f>
        <v>97080041</v>
      </c>
      <c r="E50" s="11" t="s">
        <v>18</v>
      </c>
      <c r="F50" s="12" t="s">
        <v>113</v>
      </c>
      <c r="G50" s="11" t="str">
        <f>VLOOKUP(F50,[2]Sheet1!$B:$C,2,0)</f>
        <v>男</v>
      </c>
      <c r="H50" s="13" t="s">
        <v>114</v>
      </c>
      <c r="I50" s="19" t="str">
        <f>VLOOKUP(F50,[1]公示筛选!$B$1:$K$65536,10,0)</f>
        <v>西南科技大学</v>
      </c>
      <c r="J50" s="20" t="s">
        <v>115</v>
      </c>
      <c r="K50" s="20" t="s">
        <v>20</v>
      </c>
      <c r="L50" s="19" t="str">
        <f>VLOOKUP(F50,[1]公示筛选!$B$1:$D$65536,3,0)</f>
        <v>学士学位</v>
      </c>
      <c r="M50" s="21">
        <f>VLOOKUP(F50,'[3]汇总 最终'!$B:$I,8,0)</f>
        <v>71.37</v>
      </c>
      <c r="N50" s="11" t="s">
        <v>21</v>
      </c>
      <c r="O50" s="11" t="s">
        <v>21</v>
      </c>
      <c r="P50" s="10"/>
    </row>
    <row r="51" s="3" customFormat="1" ht="28" customHeight="1" spans="1:16">
      <c r="A51" s="10">
        <v>48</v>
      </c>
      <c r="B51" s="11"/>
      <c r="C51" s="11" t="str">
        <f>VLOOKUP(F51,[1]公示筛选!$B$1:$O$65536,14,0)</f>
        <v>交接员（接运员）</v>
      </c>
      <c r="D51" s="11" t="str">
        <f>VLOOKUP(F51,[1]公示筛选!$B$1:$L$65536,11,0)</f>
        <v>97080042</v>
      </c>
      <c r="E51" s="11" t="s">
        <v>18</v>
      </c>
      <c r="F51" s="12" t="s">
        <v>116</v>
      </c>
      <c r="G51" s="11" t="str">
        <f>VLOOKUP(F51,[2]Sheet1!$B:$C,2,0)</f>
        <v>男</v>
      </c>
      <c r="H51" s="13" t="s">
        <v>117</v>
      </c>
      <c r="I51" s="19" t="str">
        <f>VLOOKUP(F51,[1]公示筛选!$B$1:$K$65536,10,0)</f>
        <v>西南科技大学</v>
      </c>
      <c r="J51" s="19" t="s">
        <v>72</v>
      </c>
      <c r="K51" s="20" t="s">
        <v>29</v>
      </c>
      <c r="L51" s="19" t="str">
        <f>VLOOKUP(F51,[1]公示筛选!$B$1:$D$65536,3,0)</f>
        <v>无</v>
      </c>
      <c r="M51" s="21">
        <f>VLOOKUP(F51,'[3]汇总 最终'!$B:$I,8,0)</f>
        <v>68.24</v>
      </c>
      <c r="N51" s="14" t="s">
        <v>21</v>
      </c>
      <c r="O51" s="14" t="s">
        <v>21</v>
      </c>
      <c r="P51" s="24"/>
    </row>
    <row r="52" ht="28" customHeight="1" spans="1:16">
      <c r="A52" s="10">
        <v>49</v>
      </c>
      <c r="B52" s="11"/>
      <c r="C52" s="11" t="str">
        <f>VLOOKUP(F52,[1]公示筛选!$B$1:$O$65536,14,0)</f>
        <v>维修电工</v>
      </c>
      <c r="D52" s="11" t="str">
        <f>VLOOKUP(F52,[1]公示筛选!$B$1:$L$65536,11,0)</f>
        <v>97080043</v>
      </c>
      <c r="E52" s="11" t="s">
        <v>18</v>
      </c>
      <c r="F52" s="12" t="s">
        <v>118</v>
      </c>
      <c r="G52" s="11" t="str">
        <f>VLOOKUP(F52,[2]Sheet1!$B:$C,2,0)</f>
        <v>男</v>
      </c>
      <c r="H52" s="13" t="s">
        <v>119</v>
      </c>
      <c r="I52" s="19" t="str">
        <f>VLOOKUP(F52,[1]公示筛选!$B$1:$K$65536,10,0)</f>
        <v>青海大学</v>
      </c>
      <c r="J52" s="20" t="s">
        <v>120</v>
      </c>
      <c r="K52" s="20" t="s">
        <v>20</v>
      </c>
      <c r="L52" s="19" t="str">
        <f>VLOOKUP(F52,[1]公示筛选!$B$1:$D$65536,3,0)</f>
        <v>学士学位</v>
      </c>
      <c r="M52" s="21">
        <f>VLOOKUP(F52,'[3]汇总 最终'!$B:$I,8,0)</f>
        <v>72.54</v>
      </c>
      <c r="N52" s="11" t="s">
        <v>21</v>
      </c>
      <c r="O52" s="11" t="s">
        <v>21</v>
      </c>
      <c r="P52" s="10"/>
    </row>
    <row r="53" ht="28" customHeight="1"/>
  </sheetData>
  <sheetProtection password="CC5F" sheet="1" objects="1"/>
  <mergeCells count="34">
    <mergeCell ref="A1:B1"/>
    <mergeCell ref="A2:P2"/>
    <mergeCell ref="B4:B10"/>
    <mergeCell ref="B11:B14"/>
    <mergeCell ref="B15:B20"/>
    <mergeCell ref="B21:B24"/>
    <mergeCell ref="B25:B30"/>
    <mergeCell ref="B31:B36"/>
    <mergeCell ref="B37:B42"/>
    <mergeCell ref="B43:B52"/>
    <mergeCell ref="C6:C7"/>
    <mergeCell ref="C8:C9"/>
    <mergeCell ref="C17:C18"/>
    <mergeCell ref="C23:C24"/>
    <mergeCell ref="C27:C28"/>
    <mergeCell ref="C29:C30"/>
    <mergeCell ref="C32:C33"/>
    <mergeCell ref="C34:C36"/>
    <mergeCell ref="D6:D7"/>
    <mergeCell ref="D8:D9"/>
    <mergeCell ref="D17:D18"/>
    <mergeCell ref="D23:D24"/>
    <mergeCell ref="D27:D28"/>
    <mergeCell ref="D29:D30"/>
    <mergeCell ref="D32:D33"/>
    <mergeCell ref="D34:D36"/>
    <mergeCell ref="E6:E7"/>
    <mergeCell ref="E8:E9"/>
    <mergeCell ref="E17:E18"/>
    <mergeCell ref="E23:E24"/>
    <mergeCell ref="E27:E28"/>
    <mergeCell ref="E29:E30"/>
    <mergeCell ref="E32:E33"/>
    <mergeCell ref="E34:E36"/>
  </mergeCells>
  <pageMargins left="0.393055555555556" right="0.393055555555556" top="0.196527777777778" bottom="0.156944444444444" header="0.156944444444444" footer="0.196527777777778"/>
  <pageSetup paperSize="9" scale="67" fitToHeight="0" orientation="landscape" horizontalDpi="600" vertic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公示名单（第一批）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Zhengxuexue</dc:creator>
  <cp:lastModifiedBy>Follow Me</cp:lastModifiedBy>
  <dcterms:created xsi:type="dcterms:W3CDTF">2021-07-26T05:38:00Z</dcterms:created>
  <dcterms:modified xsi:type="dcterms:W3CDTF">2022-10-17T08:37:20Z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B2E555566FE0461C97F79BCEF22E170C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