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面试成绩、入围体检挂网 (公示)" sheetId="10" r:id="rId1"/>
  </sheets>
  <definedNames>
    <definedName name="_xlnm._FilterDatabase" localSheetId="0" hidden="1">'面试成绩、入围体检挂网 (公示)'!$2:$68</definedName>
    <definedName name="_xlnm.Print_Titles" localSheetId="0">'面试成绩、入围体检挂网 (公示)'!$2:$2</definedName>
  </definedNames>
  <calcPr calcId="144525"/>
</workbook>
</file>

<file path=xl/sharedStrings.xml><?xml version="1.0" encoding="utf-8"?>
<sst xmlns="http://schemas.openxmlformats.org/spreadsheetml/2006/main" count="650" uniqueCount="169">
  <si>
    <t>2023年下半年喀什地区巴楚县公开招聘事业单位工作人员资格审查结果、面试成绩及
入围体检人员公示</t>
  </si>
  <si>
    <t>序号</t>
  </si>
  <si>
    <t>考生姓名</t>
  </si>
  <si>
    <t>身份证号</t>
  </si>
  <si>
    <t>岗位代码</t>
  </si>
  <si>
    <t>招聘
人数</t>
  </si>
  <si>
    <t>入围
比例</t>
  </si>
  <si>
    <t>笔试
成绩</t>
  </si>
  <si>
    <t>笔试
排名</t>
  </si>
  <si>
    <t>是否入围
资格审查和面试</t>
  </si>
  <si>
    <t>资格审查
结果</t>
  </si>
  <si>
    <t>是否
递补</t>
  </si>
  <si>
    <t>是否入围面试</t>
  </si>
  <si>
    <t>面试
成绩</t>
  </si>
  <si>
    <t>总
成绩</t>
  </si>
  <si>
    <t>排名</t>
  </si>
  <si>
    <t>是否入围体检</t>
  </si>
  <si>
    <t>备注</t>
  </si>
  <si>
    <t>达尼亚尔·艾力</t>
  </si>
  <si>
    <t>6531301997****3679</t>
  </si>
  <si>
    <t>23081501</t>
  </si>
  <si>
    <t>1:3</t>
  </si>
  <si>
    <t>是</t>
  </si>
  <si>
    <t>合格</t>
  </si>
  <si>
    <t>阿依努尔·阿布力米提</t>
  </si>
  <si>
    <t>6531261998****2662</t>
  </si>
  <si>
    <t>祖鲁皮亚·吾布力塔力甫</t>
  </si>
  <si>
    <t>6531301998****0086</t>
  </si>
  <si>
    <t>否</t>
  </si>
  <si>
    <t>阿布杜热合曼·艾妮瓦尔</t>
  </si>
  <si>
    <t>6531291997****0157</t>
  </si>
  <si>
    <t>古丽扎尔·克热木</t>
  </si>
  <si>
    <t>6530211997****1147</t>
  </si>
  <si>
    <t>杨伟强</t>
  </si>
  <si>
    <t>6224241999****2819</t>
  </si>
  <si>
    <t>放弃</t>
  </si>
  <si>
    <t>—</t>
  </si>
  <si>
    <t>袁满</t>
  </si>
  <si>
    <t>6531302000****1287</t>
  </si>
  <si>
    <t>不符合岗位条件（不合格）</t>
  </si>
  <si>
    <t>艾力亚尔·吐地</t>
  </si>
  <si>
    <t>6531271997****0393</t>
  </si>
  <si>
    <t>23081502</t>
  </si>
  <si>
    <t>麦麦提图尔荪·塔伊尔</t>
  </si>
  <si>
    <t>6531211990****241X</t>
  </si>
  <si>
    <t>尧力达什·奥布力</t>
  </si>
  <si>
    <t>6531231996****1958</t>
  </si>
  <si>
    <t>缺考</t>
  </si>
  <si>
    <t>陈云甫</t>
  </si>
  <si>
    <t>5224221993****4011</t>
  </si>
  <si>
    <t>古再丽努尔·吐尔孙</t>
  </si>
  <si>
    <t>6531252001****1822</t>
  </si>
  <si>
    <t>23081503</t>
  </si>
  <si>
    <t>杨发志</t>
  </si>
  <si>
    <t>5321221996****1439</t>
  </si>
  <si>
    <t>罗倩</t>
  </si>
  <si>
    <t>1526341994****3923</t>
  </si>
  <si>
    <t>张占丽</t>
  </si>
  <si>
    <t>6223232000****654X</t>
  </si>
  <si>
    <t>柴振宇</t>
  </si>
  <si>
    <t>1402271997****0019</t>
  </si>
  <si>
    <t>热依拉·斯马依力</t>
  </si>
  <si>
    <t>6530211998****0866</t>
  </si>
  <si>
    <t>崔向耀</t>
  </si>
  <si>
    <t>5322241996****3130</t>
  </si>
  <si>
    <t>23081504</t>
  </si>
  <si>
    <t>迪丽娜尔·图尔孙</t>
  </si>
  <si>
    <t>6531301998****1627</t>
  </si>
  <si>
    <t>魏映雪</t>
  </si>
  <si>
    <t>6201221995****0627</t>
  </si>
  <si>
    <t>滑奔腾</t>
  </si>
  <si>
    <t>4114222000****3075</t>
  </si>
  <si>
    <t>施寒黎</t>
  </si>
  <si>
    <t>5304211996****0346</t>
  </si>
  <si>
    <t>王克强</t>
  </si>
  <si>
    <t>1405221998****7219</t>
  </si>
  <si>
    <t>23081505</t>
  </si>
  <si>
    <t>迪力努尔·艾合买提</t>
  </si>
  <si>
    <t>6531301995****1560</t>
  </si>
  <si>
    <t>苏比努尔·达吾提</t>
  </si>
  <si>
    <t>6531301998****0045</t>
  </si>
  <si>
    <t>面试
不合格</t>
  </si>
  <si>
    <t>热孜完古丽·吾布力卡斯木</t>
  </si>
  <si>
    <t>6531301997****1420</t>
  </si>
  <si>
    <t>董宝峰</t>
  </si>
  <si>
    <t>6531301997****0912</t>
  </si>
  <si>
    <t>23081506</t>
  </si>
  <si>
    <t>依木让·阿力普江</t>
  </si>
  <si>
    <t>6530211998****0234</t>
  </si>
  <si>
    <t>朱新河</t>
  </si>
  <si>
    <t>4113232000****1716</t>
  </si>
  <si>
    <t>胡梅</t>
  </si>
  <si>
    <t>5116211999****2689</t>
  </si>
  <si>
    <t>阿迪力江·吾司曼</t>
  </si>
  <si>
    <t>6531271996****0011</t>
  </si>
  <si>
    <t>23081507</t>
  </si>
  <si>
    <t>王成鹏</t>
  </si>
  <si>
    <t>6223261998****7334</t>
  </si>
  <si>
    <t>刘爱云</t>
  </si>
  <si>
    <t>5226321997****1621</t>
  </si>
  <si>
    <t>郭旭东</t>
  </si>
  <si>
    <t>5303261994****2337</t>
  </si>
  <si>
    <t>程封郓</t>
  </si>
  <si>
    <t>5003811997****0217</t>
  </si>
  <si>
    <t>23081508</t>
  </si>
  <si>
    <t>余华有</t>
  </si>
  <si>
    <t>6321231996****4634</t>
  </si>
  <si>
    <t>周翔宇</t>
  </si>
  <si>
    <t>3705021998****6418</t>
  </si>
  <si>
    <t>邵春燕</t>
  </si>
  <si>
    <t>6207222001****1823</t>
  </si>
  <si>
    <t>23081509</t>
  </si>
  <si>
    <t>孙福明</t>
  </si>
  <si>
    <t>2113212001****7619</t>
  </si>
  <si>
    <t>张兰兰</t>
  </si>
  <si>
    <t>6229211993****1228</t>
  </si>
  <si>
    <t>王玉梅</t>
  </si>
  <si>
    <t>5224011997****9301</t>
  </si>
  <si>
    <t>马高</t>
  </si>
  <si>
    <t>6226271996****4219</t>
  </si>
  <si>
    <t>瓦日斯·玉苏普</t>
  </si>
  <si>
    <t>6531301998****0776</t>
  </si>
  <si>
    <t>23081510</t>
  </si>
  <si>
    <t>程永强</t>
  </si>
  <si>
    <t>6422241993****0011</t>
  </si>
  <si>
    <t>贾强</t>
  </si>
  <si>
    <t>6204231993****7512</t>
  </si>
  <si>
    <t>吕粉娟</t>
  </si>
  <si>
    <t>6224261994****2727</t>
  </si>
  <si>
    <t>韦敏</t>
  </si>
  <si>
    <t>5226321997****3315</t>
  </si>
  <si>
    <t>祖丽皮亚·艾斯卡尔</t>
  </si>
  <si>
    <t>6531261998****004X</t>
  </si>
  <si>
    <t>李珂</t>
  </si>
  <si>
    <t>1426222000****152X</t>
  </si>
  <si>
    <t>玉麦尔江·热孜克</t>
  </si>
  <si>
    <t>6530221999****0819</t>
  </si>
  <si>
    <t>张旭临</t>
  </si>
  <si>
    <t>6211261999****3912</t>
  </si>
  <si>
    <t>秦东浩</t>
  </si>
  <si>
    <t>6531301997****2637</t>
  </si>
  <si>
    <t>艾克拜尔·米吉提</t>
  </si>
  <si>
    <t>6529251996****2512</t>
  </si>
  <si>
    <t>23081511</t>
  </si>
  <si>
    <t>阿尔孜姑丽·拜杜拉</t>
  </si>
  <si>
    <t>6532261998****0825</t>
  </si>
  <si>
    <t>吐尔孙·玉斯引</t>
  </si>
  <si>
    <t>6531251997****5017</t>
  </si>
  <si>
    <t>卡丽比努尔·艾尼瓦尔</t>
  </si>
  <si>
    <t>6531301995****0024</t>
  </si>
  <si>
    <t>依丽努尔·艾力</t>
  </si>
  <si>
    <t>6531302000****002X</t>
  </si>
  <si>
    <t>木拉提江·阿布力米吉提</t>
  </si>
  <si>
    <t>6531261998****0012</t>
  </si>
  <si>
    <t>张祺</t>
  </si>
  <si>
    <t>3206831998****0038</t>
  </si>
  <si>
    <t>楚文歌</t>
  </si>
  <si>
    <t>4110811997****4085</t>
  </si>
  <si>
    <t>苗静飞</t>
  </si>
  <si>
    <t>1304311991****1941</t>
  </si>
  <si>
    <t>王虎</t>
  </si>
  <si>
    <t>6224281996****4412</t>
  </si>
  <si>
    <t>23081512</t>
  </si>
  <si>
    <t>木那瓦尔·阿布都拉</t>
  </si>
  <si>
    <t>6531241999****0843</t>
  </si>
  <si>
    <t>阿布杜热合曼·艾尼</t>
  </si>
  <si>
    <t>6531302001****0617</t>
  </si>
  <si>
    <t>公 示 期：2023年9月20日至9月22日
监督电话：0998-6251006（巴楚县纪委监委）
         0998-5724526（巴楚县人力资源和社会保障局）</t>
  </si>
  <si>
    <t xml:space="preserve">                                                                                                               巴楚县事业单位招聘工作领导小组（巴楚县人社局代章）
                                                                                                                             2023年9月20日
（此件公开发布）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</si>
</sst>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方正黑体简体"/>
      <charset val="134"/>
    </font>
    <font>
      <sz val="20"/>
      <color rgb="FF000000"/>
      <name val="方正小标宋简体"/>
      <charset val="134"/>
    </font>
    <font>
      <sz val="11"/>
      <color theme="1"/>
      <name val="方正黑体简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176" fontId="0" fillId="0" borderId="0" xfId="0" applyNumberForma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3"/>
  <sheetViews>
    <sheetView tabSelected="1" zoomScale="85" zoomScaleNormal="85" workbookViewId="0">
      <pane ySplit="2" topLeftCell="A3" activePane="bottomLeft" state="frozen"/>
      <selection/>
      <selection pane="bottomLeft" activeCell="S8" sqref="S8"/>
    </sheetView>
  </sheetViews>
  <sheetFormatPr defaultColWidth="9" defaultRowHeight="13.5"/>
  <cols>
    <col min="1" max="1" width="4.85" style="4" customWidth="1"/>
    <col min="2" max="2" width="20.5833333333333" style="5" customWidth="1"/>
    <col min="3" max="3" width="19.55" style="4" customWidth="1"/>
    <col min="4" max="4" width="10.875" style="4" customWidth="1"/>
    <col min="5" max="6" width="6.61666666666667" style="4" customWidth="1"/>
    <col min="7" max="7" width="8.625" style="5" customWidth="1"/>
    <col min="8" max="8" width="6.61666666666667" style="4" customWidth="1"/>
    <col min="9" max="9" width="9.10833333333333" style="4" customWidth="1"/>
    <col min="10" max="10" width="13.0833333333333" style="5" customWidth="1"/>
    <col min="11" max="12" width="7.2" style="5" customWidth="1"/>
    <col min="13" max="13" width="8.625" style="5" customWidth="1"/>
    <col min="14" max="14" width="8.625" style="6" customWidth="1"/>
    <col min="15" max="16" width="7.2" style="5" customWidth="1"/>
    <col min="17" max="17" width="9.55833333333333" style="5" customWidth="1"/>
    <col min="18" max="16384" width="9" style="4"/>
  </cols>
  <sheetData>
    <row r="1" s="1" customFormat="1" ht="68" customHeight="1" spans="1:17">
      <c r="A1" s="7" t="s">
        <v>0</v>
      </c>
      <c r="B1" s="7"/>
      <c r="C1" s="8"/>
      <c r="D1" s="8"/>
      <c r="E1" s="8"/>
      <c r="F1" s="9"/>
      <c r="G1" s="7"/>
      <c r="H1" s="8"/>
      <c r="I1" s="8"/>
      <c r="J1" s="7"/>
      <c r="K1" s="7"/>
      <c r="L1" s="7"/>
      <c r="M1" s="7"/>
      <c r="N1" s="18"/>
      <c r="O1" s="7"/>
      <c r="P1" s="7"/>
      <c r="Q1" s="7"/>
    </row>
    <row r="2" s="2" customFormat="1" ht="55" customHeight="1" spans="1:17">
      <c r="A2" s="10" t="s">
        <v>1</v>
      </c>
      <c r="B2" s="11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9" t="s">
        <v>11</v>
      </c>
      <c r="L2" s="19" t="s">
        <v>12</v>
      </c>
      <c r="M2" s="20" t="s">
        <v>13</v>
      </c>
      <c r="N2" s="20" t="s">
        <v>14</v>
      </c>
      <c r="O2" s="21" t="s">
        <v>15</v>
      </c>
      <c r="P2" s="19" t="s">
        <v>16</v>
      </c>
      <c r="Q2" s="11" t="s">
        <v>17</v>
      </c>
    </row>
    <row r="3" s="3" customFormat="1" ht="45" customHeight="1" spans="1:17">
      <c r="A3" s="13">
        <v>1</v>
      </c>
      <c r="B3" s="14" t="s">
        <v>18</v>
      </c>
      <c r="C3" s="15" t="s">
        <v>19</v>
      </c>
      <c r="D3" s="15" t="s">
        <v>20</v>
      </c>
      <c r="E3" s="13">
        <v>2</v>
      </c>
      <c r="F3" s="16" t="s">
        <v>21</v>
      </c>
      <c r="G3" s="17">
        <v>79.29</v>
      </c>
      <c r="H3" s="15">
        <v>1</v>
      </c>
      <c r="I3" s="13" t="s">
        <v>22</v>
      </c>
      <c r="J3" s="22" t="s">
        <v>23</v>
      </c>
      <c r="K3" s="22"/>
      <c r="L3" s="22" t="s">
        <v>22</v>
      </c>
      <c r="M3" s="22">
        <v>78.33</v>
      </c>
      <c r="N3" s="17">
        <f t="shared" ref="N3:N7" si="0">G3*0.5+M3*0.5</f>
        <v>78.81</v>
      </c>
      <c r="O3" s="22">
        <v>1</v>
      </c>
      <c r="P3" s="22" t="s">
        <v>22</v>
      </c>
      <c r="Q3" s="13"/>
    </row>
    <row r="4" s="3" customFormat="1" ht="45" customHeight="1" spans="1:17">
      <c r="A4" s="13">
        <v>2</v>
      </c>
      <c r="B4" s="14" t="s">
        <v>24</v>
      </c>
      <c r="C4" s="15" t="s">
        <v>25</v>
      </c>
      <c r="D4" s="15" t="s">
        <v>20</v>
      </c>
      <c r="E4" s="13">
        <v>2</v>
      </c>
      <c r="F4" s="16" t="s">
        <v>21</v>
      </c>
      <c r="G4" s="17">
        <v>68.95</v>
      </c>
      <c r="H4" s="15">
        <v>2</v>
      </c>
      <c r="I4" s="13" t="s">
        <v>22</v>
      </c>
      <c r="J4" s="22" t="s">
        <v>23</v>
      </c>
      <c r="K4" s="22"/>
      <c r="L4" s="22" t="s">
        <v>22</v>
      </c>
      <c r="M4" s="22">
        <v>77.66</v>
      </c>
      <c r="N4" s="17">
        <f t="shared" si="0"/>
        <v>73.305</v>
      </c>
      <c r="O4" s="22">
        <v>2</v>
      </c>
      <c r="P4" s="22" t="s">
        <v>22</v>
      </c>
      <c r="Q4" s="13"/>
    </row>
    <row r="5" s="3" customFormat="1" ht="45" customHeight="1" spans="1:17">
      <c r="A5" s="13">
        <v>3</v>
      </c>
      <c r="B5" s="14" t="s">
        <v>26</v>
      </c>
      <c r="C5" s="15" t="s">
        <v>27</v>
      </c>
      <c r="D5" s="15" t="s">
        <v>20</v>
      </c>
      <c r="E5" s="13">
        <v>2</v>
      </c>
      <c r="F5" s="16" t="s">
        <v>21</v>
      </c>
      <c r="G5" s="17">
        <v>62.56</v>
      </c>
      <c r="H5" s="15">
        <v>5</v>
      </c>
      <c r="I5" s="13" t="s">
        <v>22</v>
      </c>
      <c r="J5" s="22" t="s">
        <v>23</v>
      </c>
      <c r="K5" s="22"/>
      <c r="L5" s="22" t="s">
        <v>22</v>
      </c>
      <c r="M5" s="22">
        <v>75.33</v>
      </c>
      <c r="N5" s="17">
        <f t="shared" si="0"/>
        <v>68.945</v>
      </c>
      <c r="O5" s="22">
        <v>3</v>
      </c>
      <c r="P5" s="22" t="s">
        <v>28</v>
      </c>
      <c r="Q5" s="13"/>
    </row>
    <row r="6" s="3" customFormat="1" ht="45" customHeight="1" spans="1:17">
      <c r="A6" s="13">
        <v>4</v>
      </c>
      <c r="B6" s="14" t="s">
        <v>29</v>
      </c>
      <c r="C6" s="15" t="s">
        <v>30</v>
      </c>
      <c r="D6" s="15" t="s">
        <v>20</v>
      </c>
      <c r="E6" s="13">
        <v>2</v>
      </c>
      <c r="F6" s="16" t="s">
        <v>21</v>
      </c>
      <c r="G6" s="17">
        <v>63.7</v>
      </c>
      <c r="H6" s="15">
        <v>3</v>
      </c>
      <c r="I6" s="13" t="s">
        <v>22</v>
      </c>
      <c r="J6" s="22" t="s">
        <v>23</v>
      </c>
      <c r="K6" s="22"/>
      <c r="L6" s="22" t="s">
        <v>22</v>
      </c>
      <c r="M6" s="22">
        <v>72.66</v>
      </c>
      <c r="N6" s="17">
        <f t="shared" si="0"/>
        <v>68.18</v>
      </c>
      <c r="O6" s="22">
        <v>4</v>
      </c>
      <c r="P6" s="22" t="s">
        <v>28</v>
      </c>
      <c r="Q6" s="13"/>
    </row>
    <row r="7" s="3" customFormat="1" ht="45" customHeight="1" spans="1:17">
      <c r="A7" s="13">
        <v>5</v>
      </c>
      <c r="B7" s="14" t="s">
        <v>31</v>
      </c>
      <c r="C7" s="15" t="s">
        <v>32</v>
      </c>
      <c r="D7" s="15" t="s">
        <v>20</v>
      </c>
      <c r="E7" s="13">
        <v>2</v>
      </c>
      <c r="F7" s="16" t="s">
        <v>21</v>
      </c>
      <c r="G7" s="17">
        <v>62.55</v>
      </c>
      <c r="H7" s="15">
        <v>6</v>
      </c>
      <c r="I7" s="13" t="s">
        <v>22</v>
      </c>
      <c r="J7" s="22" t="s">
        <v>23</v>
      </c>
      <c r="K7" s="22"/>
      <c r="L7" s="22" t="s">
        <v>22</v>
      </c>
      <c r="M7" s="22">
        <v>71</v>
      </c>
      <c r="N7" s="17">
        <f t="shared" si="0"/>
        <v>66.775</v>
      </c>
      <c r="O7" s="22">
        <v>5</v>
      </c>
      <c r="P7" s="22" t="s">
        <v>28</v>
      </c>
      <c r="Q7" s="13"/>
    </row>
    <row r="8" s="3" customFormat="1" ht="45" customHeight="1" spans="1:17">
      <c r="A8" s="13">
        <v>6</v>
      </c>
      <c r="B8" s="14" t="s">
        <v>33</v>
      </c>
      <c r="C8" s="15" t="s">
        <v>34</v>
      </c>
      <c r="D8" s="15" t="s">
        <v>20</v>
      </c>
      <c r="E8" s="13">
        <v>2</v>
      </c>
      <c r="F8" s="16" t="s">
        <v>21</v>
      </c>
      <c r="G8" s="17">
        <v>63.68</v>
      </c>
      <c r="H8" s="15">
        <v>4</v>
      </c>
      <c r="I8" s="13" t="s">
        <v>22</v>
      </c>
      <c r="J8" s="22" t="s">
        <v>35</v>
      </c>
      <c r="K8" s="22"/>
      <c r="L8" s="22" t="s">
        <v>28</v>
      </c>
      <c r="M8" s="22" t="s">
        <v>36</v>
      </c>
      <c r="N8" s="22" t="s">
        <v>36</v>
      </c>
      <c r="O8" s="22" t="s">
        <v>36</v>
      </c>
      <c r="P8" s="22" t="s">
        <v>28</v>
      </c>
      <c r="Q8" s="13"/>
    </row>
    <row r="9" s="3" customFormat="1" ht="45" customHeight="1" spans="1:17">
      <c r="A9" s="13">
        <v>7</v>
      </c>
      <c r="B9" s="14" t="s">
        <v>37</v>
      </c>
      <c r="C9" s="15" t="s">
        <v>38</v>
      </c>
      <c r="D9" s="15" t="s">
        <v>20</v>
      </c>
      <c r="E9" s="13">
        <v>2</v>
      </c>
      <c r="F9" s="16" t="s">
        <v>21</v>
      </c>
      <c r="G9" s="17">
        <v>60.09</v>
      </c>
      <c r="H9" s="15">
        <v>7</v>
      </c>
      <c r="I9" s="13" t="s">
        <v>28</v>
      </c>
      <c r="J9" s="22" t="s">
        <v>39</v>
      </c>
      <c r="K9" s="22" t="s">
        <v>22</v>
      </c>
      <c r="L9" s="22" t="s">
        <v>28</v>
      </c>
      <c r="M9" s="22" t="s">
        <v>36</v>
      </c>
      <c r="N9" s="22" t="s">
        <v>36</v>
      </c>
      <c r="O9" s="22" t="s">
        <v>36</v>
      </c>
      <c r="P9" s="22" t="s">
        <v>28</v>
      </c>
      <c r="Q9" s="22"/>
    </row>
    <row r="10" s="3" customFormat="1" ht="45" customHeight="1" spans="1:17">
      <c r="A10" s="13">
        <v>8</v>
      </c>
      <c r="B10" s="14" t="s">
        <v>40</v>
      </c>
      <c r="C10" s="15" t="s">
        <v>41</v>
      </c>
      <c r="D10" s="15" t="s">
        <v>42</v>
      </c>
      <c r="E10" s="13">
        <v>1</v>
      </c>
      <c r="F10" s="16" t="s">
        <v>21</v>
      </c>
      <c r="G10" s="17">
        <v>75.11</v>
      </c>
      <c r="H10" s="15">
        <v>1</v>
      </c>
      <c r="I10" s="13" t="s">
        <v>22</v>
      </c>
      <c r="J10" s="22" t="s">
        <v>23</v>
      </c>
      <c r="K10" s="22"/>
      <c r="L10" s="22" t="s">
        <v>22</v>
      </c>
      <c r="M10" s="22">
        <v>81.33</v>
      </c>
      <c r="N10" s="17">
        <f t="shared" ref="N10:N14" si="1">G10*0.5+M10*0.5</f>
        <v>78.22</v>
      </c>
      <c r="O10" s="22">
        <v>1</v>
      </c>
      <c r="P10" s="22" t="s">
        <v>22</v>
      </c>
      <c r="Q10" s="13"/>
    </row>
    <row r="11" s="3" customFormat="1" ht="45" customHeight="1" spans="1:17">
      <c r="A11" s="13">
        <v>9</v>
      </c>
      <c r="B11" s="14" t="s">
        <v>43</v>
      </c>
      <c r="C11" s="15" t="s">
        <v>44</v>
      </c>
      <c r="D11" s="15" t="s">
        <v>42</v>
      </c>
      <c r="E11" s="13">
        <v>1</v>
      </c>
      <c r="F11" s="16" t="s">
        <v>21</v>
      </c>
      <c r="G11" s="17">
        <v>65.94</v>
      </c>
      <c r="H11" s="15">
        <v>2</v>
      </c>
      <c r="I11" s="13" t="s">
        <v>22</v>
      </c>
      <c r="J11" s="22" t="s">
        <v>23</v>
      </c>
      <c r="K11" s="22"/>
      <c r="L11" s="22" t="s">
        <v>22</v>
      </c>
      <c r="M11" s="22">
        <v>73.33</v>
      </c>
      <c r="N11" s="17">
        <f t="shared" si="1"/>
        <v>69.635</v>
      </c>
      <c r="O11" s="22">
        <v>2</v>
      </c>
      <c r="P11" s="22" t="s">
        <v>28</v>
      </c>
      <c r="Q11" s="13"/>
    </row>
    <row r="12" s="3" customFormat="1" ht="45" customHeight="1" spans="1:17">
      <c r="A12" s="13">
        <v>10</v>
      </c>
      <c r="B12" s="14" t="s">
        <v>45</v>
      </c>
      <c r="C12" s="15" t="s">
        <v>46</v>
      </c>
      <c r="D12" s="15" t="s">
        <v>42</v>
      </c>
      <c r="E12" s="13">
        <v>1</v>
      </c>
      <c r="F12" s="16" t="s">
        <v>21</v>
      </c>
      <c r="G12" s="17">
        <v>61</v>
      </c>
      <c r="H12" s="15">
        <v>4</v>
      </c>
      <c r="I12" s="13" t="s">
        <v>28</v>
      </c>
      <c r="J12" s="22" t="s">
        <v>23</v>
      </c>
      <c r="K12" s="22" t="s">
        <v>22</v>
      </c>
      <c r="L12" s="22" t="s">
        <v>22</v>
      </c>
      <c r="M12" s="22" t="s">
        <v>47</v>
      </c>
      <c r="N12" s="17" t="s">
        <v>36</v>
      </c>
      <c r="O12" s="22" t="s">
        <v>36</v>
      </c>
      <c r="P12" s="22" t="s">
        <v>28</v>
      </c>
      <c r="Q12" s="22"/>
    </row>
    <row r="13" s="3" customFormat="1" ht="45" customHeight="1" spans="1:17">
      <c r="A13" s="13">
        <v>11</v>
      </c>
      <c r="B13" s="14" t="s">
        <v>48</v>
      </c>
      <c r="C13" s="15" t="s">
        <v>49</v>
      </c>
      <c r="D13" s="15" t="s">
        <v>42</v>
      </c>
      <c r="E13" s="13">
        <v>1</v>
      </c>
      <c r="F13" s="16" t="s">
        <v>21</v>
      </c>
      <c r="G13" s="17">
        <v>63.76</v>
      </c>
      <c r="H13" s="15">
        <v>3</v>
      </c>
      <c r="I13" s="13" t="s">
        <v>22</v>
      </c>
      <c r="J13" s="22" t="s">
        <v>35</v>
      </c>
      <c r="K13" s="22"/>
      <c r="L13" s="22" t="s">
        <v>28</v>
      </c>
      <c r="M13" s="22" t="s">
        <v>36</v>
      </c>
      <c r="N13" s="22" t="s">
        <v>36</v>
      </c>
      <c r="O13" s="22" t="s">
        <v>36</v>
      </c>
      <c r="P13" s="22" t="s">
        <v>28</v>
      </c>
      <c r="Q13" s="13"/>
    </row>
    <row r="14" s="3" customFormat="1" ht="45" customHeight="1" spans="1:17">
      <c r="A14" s="13">
        <v>12</v>
      </c>
      <c r="B14" s="14" t="s">
        <v>50</v>
      </c>
      <c r="C14" s="15" t="s">
        <v>51</v>
      </c>
      <c r="D14" s="15" t="s">
        <v>52</v>
      </c>
      <c r="E14" s="13">
        <v>1</v>
      </c>
      <c r="F14" s="16" t="s">
        <v>21</v>
      </c>
      <c r="G14" s="17">
        <v>52.45</v>
      </c>
      <c r="H14" s="15">
        <v>4</v>
      </c>
      <c r="I14" s="13" t="s">
        <v>28</v>
      </c>
      <c r="J14" s="22" t="s">
        <v>23</v>
      </c>
      <c r="K14" s="22" t="s">
        <v>22</v>
      </c>
      <c r="L14" s="22" t="s">
        <v>22</v>
      </c>
      <c r="M14" s="22">
        <v>76.33</v>
      </c>
      <c r="N14" s="17">
        <f t="shared" si="1"/>
        <v>64.39</v>
      </c>
      <c r="O14" s="22">
        <v>1</v>
      </c>
      <c r="P14" s="22" t="s">
        <v>22</v>
      </c>
      <c r="Q14" s="22"/>
    </row>
    <row r="15" s="3" customFormat="1" ht="45" customHeight="1" spans="1:17">
      <c r="A15" s="13">
        <v>13</v>
      </c>
      <c r="B15" s="14" t="s">
        <v>53</v>
      </c>
      <c r="C15" s="15" t="s">
        <v>54</v>
      </c>
      <c r="D15" s="15" t="s">
        <v>52</v>
      </c>
      <c r="E15" s="13">
        <v>1</v>
      </c>
      <c r="F15" s="16" t="s">
        <v>21</v>
      </c>
      <c r="G15" s="17">
        <v>61.23</v>
      </c>
      <c r="H15" s="15">
        <v>1</v>
      </c>
      <c r="I15" s="13" t="s">
        <v>22</v>
      </c>
      <c r="J15" s="22" t="s">
        <v>35</v>
      </c>
      <c r="K15" s="22"/>
      <c r="L15" s="22" t="s">
        <v>28</v>
      </c>
      <c r="M15" s="22" t="s">
        <v>36</v>
      </c>
      <c r="N15" s="22" t="s">
        <v>36</v>
      </c>
      <c r="O15" s="22" t="s">
        <v>36</v>
      </c>
      <c r="P15" s="22" t="s">
        <v>28</v>
      </c>
      <c r="Q15" s="13"/>
    </row>
    <row r="16" s="3" customFormat="1" ht="45" customHeight="1" spans="1:17">
      <c r="A16" s="13">
        <v>14</v>
      </c>
      <c r="B16" s="14" t="s">
        <v>55</v>
      </c>
      <c r="C16" s="15" t="s">
        <v>56</v>
      </c>
      <c r="D16" s="15" t="s">
        <v>52</v>
      </c>
      <c r="E16" s="13">
        <v>1</v>
      </c>
      <c r="F16" s="16" t="s">
        <v>21</v>
      </c>
      <c r="G16" s="17">
        <v>56.98</v>
      </c>
      <c r="H16" s="15">
        <v>2</v>
      </c>
      <c r="I16" s="13" t="s">
        <v>22</v>
      </c>
      <c r="J16" s="22" t="s">
        <v>35</v>
      </c>
      <c r="K16" s="22"/>
      <c r="L16" s="22" t="s">
        <v>28</v>
      </c>
      <c r="M16" s="22" t="s">
        <v>36</v>
      </c>
      <c r="N16" s="22" t="s">
        <v>36</v>
      </c>
      <c r="O16" s="22" t="s">
        <v>36</v>
      </c>
      <c r="P16" s="22" t="s">
        <v>28</v>
      </c>
      <c r="Q16" s="13"/>
    </row>
    <row r="17" s="3" customFormat="1" ht="45" customHeight="1" spans="1:17">
      <c r="A17" s="13">
        <v>15</v>
      </c>
      <c r="B17" s="14" t="s">
        <v>57</v>
      </c>
      <c r="C17" s="15" t="s">
        <v>58</v>
      </c>
      <c r="D17" s="15" t="s">
        <v>52</v>
      </c>
      <c r="E17" s="13">
        <v>1</v>
      </c>
      <c r="F17" s="16" t="s">
        <v>21</v>
      </c>
      <c r="G17" s="17">
        <v>52.48</v>
      </c>
      <c r="H17" s="15">
        <v>3</v>
      </c>
      <c r="I17" s="13" t="s">
        <v>22</v>
      </c>
      <c r="J17" s="22" t="s">
        <v>35</v>
      </c>
      <c r="K17" s="22"/>
      <c r="L17" s="22" t="s">
        <v>28</v>
      </c>
      <c r="M17" s="22" t="s">
        <v>36</v>
      </c>
      <c r="N17" s="22" t="s">
        <v>36</v>
      </c>
      <c r="O17" s="22" t="s">
        <v>36</v>
      </c>
      <c r="P17" s="22" t="s">
        <v>28</v>
      </c>
      <c r="Q17" s="13"/>
    </row>
    <row r="18" s="3" customFormat="1" ht="45" customHeight="1" spans="1:17">
      <c r="A18" s="13">
        <v>16</v>
      </c>
      <c r="B18" s="14" t="s">
        <v>59</v>
      </c>
      <c r="C18" s="15" t="s">
        <v>60</v>
      </c>
      <c r="D18" s="15" t="s">
        <v>52</v>
      </c>
      <c r="E18" s="13">
        <v>1</v>
      </c>
      <c r="F18" s="16" t="s">
        <v>21</v>
      </c>
      <c r="G18" s="17">
        <v>52.36</v>
      </c>
      <c r="H18" s="15">
        <v>5</v>
      </c>
      <c r="I18" s="13" t="s">
        <v>28</v>
      </c>
      <c r="J18" s="22" t="s">
        <v>35</v>
      </c>
      <c r="K18" s="22" t="s">
        <v>22</v>
      </c>
      <c r="L18" s="22" t="s">
        <v>28</v>
      </c>
      <c r="M18" s="22" t="s">
        <v>36</v>
      </c>
      <c r="N18" s="22" t="s">
        <v>36</v>
      </c>
      <c r="O18" s="22" t="s">
        <v>36</v>
      </c>
      <c r="P18" s="22" t="s">
        <v>28</v>
      </c>
      <c r="Q18" s="22"/>
    </row>
    <row r="19" s="3" customFormat="1" ht="45" customHeight="1" spans="1:17">
      <c r="A19" s="13">
        <v>17</v>
      </c>
      <c r="B19" s="14" t="s">
        <v>61</v>
      </c>
      <c r="C19" s="15" t="s">
        <v>62</v>
      </c>
      <c r="D19" s="15" t="s">
        <v>52</v>
      </c>
      <c r="E19" s="13">
        <v>1</v>
      </c>
      <c r="F19" s="16" t="s">
        <v>21</v>
      </c>
      <c r="G19" s="17">
        <v>51.8</v>
      </c>
      <c r="H19" s="15">
        <v>6</v>
      </c>
      <c r="I19" s="13" t="s">
        <v>28</v>
      </c>
      <c r="J19" s="22" t="s">
        <v>39</v>
      </c>
      <c r="K19" s="22" t="s">
        <v>22</v>
      </c>
      <c r="L19" s="22" t="s">
        <v>28</v>
      </c>
      <c r="M19" s="22" t="s">
        <v>36</v>
      </c>
      <c r="N19" s="22" t="s">
        <v>36</v>
      </c>
      <c r="O19" s="22" t="s">
        <v>36</v>
      </c>
      <c r="P19" s="22" t="s">
        <v>28</v>
      </c>
      <c r="Q19" s="22"/>
    </row>
    <row r="20" s="3" customFormat="1" ht="45" customHeight="1" spans="1:17">
      <c r="A20" s="13">
        <v>18</v>
      </c>
      <c r="B20" s="14" t="s">
        <v>63</v>
      </c>
      <c r="C20" s="15" t="s">
        <v>64</v>
      </c>
      <c r="D20" s="15" t="s">
        <v>65</v>
      </c>
      <c r="E20" s="13">
        <v>1</v>
      </c>
      <c r="F20" s="16" t="s">
        <v>21</v>
      </c>
      <c r="G20" s="17">
        <v>68.16</v>
      </c>
      <c r="H20" s="15">
        <v>1</v>
      </c>
      <c r="I20" s="13" t="s">
        <v>22</v>
      </c>
      <c r="J20" s="22" t="s">
        <v>23</v>
      </c>
      <c r="K20" s="22"/>
      <c r="L20" s="22" t="s">
        <v>22</v>
      </c>
      <c r="M20" s="22">
        <v>84</v>
      </c>
      <c r="N20" s="17">
        <f>G20*0.5+M20*0.5</f>
        <v>76.08</v>
      </c>
      <c r="O20" s="22">
        <v>1</v>
      </c>
      <c r="P20" s="22" t="s">
        <v>22</v>
      </c>
      <c r="Q20" s="13"/>
    </row>
    <row r="21" s="3" customFormat="1" ht="45" customHeight="1" spans="1:17">
      <c r="A21" s="13">
        <v>19</v>
      </c>
      <c r="B21" s="14" t="s">
        <v>66</v>
      </c>
      <c r="C21" s="15" t="s">
        <v>67</v>
      </c>
      <c r="D21" s="15" t="s">
        <v>65</v>
      </c>
      <c r="E21" s="13">
        <v>1</v>
      </c>
      <c r="F21" s="16" t="s">
        <v>21</v>
      </c>
      <c r="G21" s="17">
        <v>63.66</v>
      </c>
      <c r="H21" s="15">
        <v>2</v>
      </c>
      <c r="I21" s="13" t="s">
        <v>22</v>
      </c>
      <c r="J21" s="22" t="s">
        <v>35</v>
      </c>
      <c r="K21" s="22"/>
      <c r="L21" s="22" t="s">
        <v>28</v>
      </c>
      <c r="M21" s="22" t="s">
        <v>36</v>
      </c>
      <c r="N21" s="22" t="s">
        <v>36</v>
      </c>
      <c r="O21" s="22" t="s">
        <v>36</v>
      </c>
      <c r="P21" s="22" t="s">
        <v>28</v>
      </c>
      <c r="Q21" s="13"/>
    </row>
    <row r="22" s="3" customFormat="1" ht="45" customHeight="1" spans="1:17">
      <c r="A22" s="13">
        <v>20</v>
      </c>
      <c r="B22" s="14" t="s">
        <v>68</v>
      </c>
      <c r="C22" s="15" t="s">
        <v>69</v>
      </c>
      <c r="D22" s="15" t="s">
        <v>65</v>
      </c>
      <c r="E22" s="13">
        <v>1</v>
      </c>
      <c r="F22" s="16" t="s">
        <v>21</v>
      </c>
      <c r="G22" s="17">
        <v>63.5</v>
      </c>
      <c r="H22" s="15">
        <v>3</v>
      </c>
      <c r="I22" s="13" t="s">
        <v>22</v>
      </c>
      <c r="J22" s="22" t="s">
        <v>35</v>
      </c>
      <c r="K22" s="22"/>
      <c r="L22" s="22" t="s">
        <v>28</v>
      </c>
      <c r="M22" s="22" t="s">
        <v>36</v>
      </c>
      <c r="N22" s="22" t="s">
        <v>36</v>
      </c>
      <c r="O22" s="22" t="s">
        <v>36</v>
      </c>
      <c r="P22" s="22" t="s">
        <v>28</v>
      </c>
      <c r="Q22" s="13"/>
    </row>
    <row r="23" s="3" customFormat="1" ht="45" customHeight="1" spans="1:17">
      <c r="A23" s="13">
        <v>21</v>
      </c>
      <c r="B23" s="14" t="s">
        <v>70</v>
      </c>
      <c r="C23" s="15" t="s">
        <v>71</v>
      </c>
      <c r="D23" s="15" t="s">
        <v>65</v>
      </c>
      <c r="E23" s="13">
        <v>1</v>
      </c>
      <c r="F23" s="16" t="s">
        <v>21</v>
      </c>
      <c r="G23" s="17">
        <v>63.33</v>
      </c>
      <c r="H23" s="15">
        <v>4</v>
      </c>
      <c r="I23" s="13" t="s">
        <v>28</v>
      </c>
      <c r="J23" s="22" t="s">
        <v>35</v>
      </c>
      <c r="K23" s="22" t="s">
        <v>22</v>
      </c>
      <c r="L23" s="22" t="s">
        <v>28</v>
      </c>
      <c r="M23" s="22" t="s">
        <v>36</v>
      </c>
      <c r="N23" s="22" t="s">
        <v>36</v>
      </c>
      <c r="O23" s="22" t="s">
        <v>36</v>
      </c>
      <c r="P23" s="22" t="s">
        <v>28</v>
      </c>
      <c r="Q23" s="22"/>
    </row>
    <row r="24" s="3" customFormat="1" ht="45" customHeight="1" spans="1:17">
      <c r="A24" s="13">
        <v>22</v>
      </c>
      <c r="B24" s="14" t="s">
        <v>72</v>
      </c>
      <c r="C24" s="15" t="s">
        <v>73</v>
      </c>
      <c r="D24" s="15" t="s">
        <v>65</v>
      </c>
      <c r="E24" s="13">
        <v>1</v>
      </c>
      <c r="F24" s="16" t="s">
        <v>21</v>
      </c>
      <c r="G24" s="17">
        <v>60.54</v>
      </c>
      <c r="H24" s="15">
        <v>5</v>
      </c>
      <c r="I24" s="13" t="s">
        <v>28</v>
      </c>
      <c r="J24" s="22" t="s">
        <v>35</v>
      </c>
      <c r="K24" s="22" t="s">
        <v>22</v>
      </c>
      <c r="L24" s="22" t="s">
        <v>28</v>
      </c>
      <c r="M24" s="22" t="s">
        <v>36</v>
      </c>
      <c r="N24" s="22" t="s">
        <v>36</v>
      </c>
      <c r="O24" s="22" t="s">
        <v>36</v>
      </c>
      <c r="P24" s="22" t="s">
        <v>28</v>
      </c>
      <c r="Q24" s="22"/>
    </row>
    <row r="25" s="3" customFormat="1" ht="45" customHeight="1" spans="1:17">
      <c r="A25" s="13">
        <v>23</v>
      </c>
      <c r="B25" s="14" t="s">
        <v>74</v>
      </c>
      <c r="C25" s="15" t="s">
        <v>75</v>
      </c>
      <c r="D25" s="15" t="s">
        <v>76</v>
      </c>
      <c r="E25" s="13">
        <v>1</v>
      </c>
      <c r="F25" s="16" t="s">
        <v>21</v>
      </c>
      <c r="G25" s="17">
        <v>67.55</v>
      </c>
      <c r="H25" s="15">
        <v>1</v>
      </c>
      <c r="I25" s="13" t="s">
        <v>22</v>
      </c>
      <c r="J25" s="22" t="s">
        <v>23</v>
      </c>
      <c r="K25" s="22"/>
      <c r="L25" s="22" t="s">
        <v>22</v>
      </c>
      <c r="M25" s="22">
        <v>80.33</v>
      </c>
      <c r="N25" s="17">
        <f t="shared" ref="N25:N31" si="2">G25*0.5+M25*0.5</f>
        <v>73.94</v>
      </c>
      <c r="O25" s="22">
        <v>1</v>
      </c>
      <c r="P25" s="22" t="s">
        <v>22</v>
      </c>
      <c r="Q25" s="13"/>
    </row>
    <row r="26" s="3" customFormat="1" ht="45" customHeight="1" spans="1:17">
      <c r="A26" s="13">
        <v>24</v>
      </c>
      <c r="B26" s="14" t="s">
        <v>77</v>
      </c>
      <c r="C26" s="15" t="s">
        <v>78</v>
      </c>
      <c r="D26" s="15" t="s">
        <v>76</v>
      </c>
      <c r="E26" s="13">
        <v>1</v>
      </c>
      <c r="F26" s="16" t="s">
        <v>21</v>
      </c>
      <c r="G26" s="17">
        <v>55.9</v>
      </c>
      <c r="H26" s="15">
        <v>3</v>
      </c>
      <c r="I26" s="13" t="s">
        <v>22</v>
      </c>
      <c r="J26" s="22" t="s">
        <v>23</v>
      </c>
      <c r="K26" s="22"/>
      <c r="L26" s="22" t="s">
        <v>22</v>
      </c>
      <c r="M26" s="22">
        <v>80.66</v>
      </c>
      <c r="N26" s="17">
        <f t="shared" si="2"/>
        <v>68.28</v>
      </c>
      <c r="O26" s="22">
        <v>2</v>
      </c>
      <c r="P26" s="22" t="s">
        <v>28</v>
      </c>
      <c r="Q26" s="13"/>
    </row>
    <row r="27" s="3" customFormat="1" ht="45" customHeight="1" spans="1:17">
      <c r="A27" s="13">
        <v>25</v>
      </c>
      <c r="B27" s="14" t="s">
        <v>79</v>
      </c>
      <c r="C27" s="15" t="s">
        <v>80</v>
      </c>
      <c r="D27" s="15" t="s">
        <v>76</v>
      </c>
      <c r="E27" s="13">
        <v>1</v>
      </c>
      <c r="F27" s="16" t="s">
        <v>21</v>
      </c>
      <c r="G27" s="17">
        <v>53.08</v>
      </c>
      <c r="H27" s="15">
        <v>4</v>
      </c>
      <c r="I27" s="13" t="s">
        <v>28</v>
      </c>
      <c r="J27" s="22" t="s">
        <v>23</v>
      </c>
      <c r="K27" s="22" t="s">
        <v>22</v>
      </c>
      <c r="L27" s="22" t="s">
        <v>22</v>
      </c>
      <c r="M27" s="22">
        <v>45.66</v>
      </c>
      <c r="N27" s="17" t="s">
        <v>36</v>
      </c>
      <c r="O27" s="22" t="s">
        <v>36</v>
      </c>
      <c r="P27" s="22" t="s">
        <v>28</v>
      </c>
      <c r="Q27" s="22" t="s">
        <v>81</v>
      </c>
    </row>
    <row r="28" s="3" customFormat="1" ht="45" customHeight="1" spans="1:17">
      <c r="A28" s="13">
        <v>26</v>
      </c>
      <c r="B28" s="14" t="s">
        <v>82</v>
      </c>
      <c r="C28" s="15" t="s">
        <v>83</v>
      </c>
      <c r="D28" s="15" t="s">
        <v>76</v>
      </c>
      <c r="E28" s="13">
        <v>1</v>
      </c>
      <c r="F28" s="16" t="s">
        <v>21</v>
      </c>
      <c r="G28" s="17">
        <v>56.6</v>
      </c>
      <c r="H28" s="15">
        <v>2</v>
      </c>
      <c r="I28" s="13" t="s">
        <v>22</v>
      </c>
      <c r="J28" s="22" t="s">
        <v>39</v>
      </c>
      <c r="K28" s="22"/>
      <c r="L28" s="22" t="s">
        <v>28</v>
      </c>
      <c r="M28" s="22" t="s">
        <v>36</v>
      </c>
      <c r="N28" s="22" t="s">
        <v>36</v>
      </c>
      <c r="O28" s="22" t="s">
        <v>36</v>
      </c>
      <c r="P28" s="22" t="s">
        <v>28</v>
      </c>
      <c r="Q28" s="13"/>
    </row>
    <row r="29" s="3" customFormat="1" ht="45" customHeight="1" spans="1:17">
      <c r="A29" s="13">
        <v>27</v>
      </c>
      <c r="B29" s="14" t="s">
        <v>84</v>
      </c>
      <c r="C29" s="15" t="s">
        <v>85</v>
      </c>
      <c r="D29" s="15" t="s">
        <v>86</v>
      </c>
      <c r="E29" s="13">
        <v>1</v>
      </c>
      <c r="F29" s="16" t="s">
        <v>21</v>
      </c>
      <c r="G29" s="17">
        <v>56.68</v>
      </c>
      <c r="H29" s="15">
        <v>3</v>
      </c>
      <c r="I29" s="13" t="s">
        <v>22</v>
      </c>
      <c r="J29" s="22" t="s">
        <v>23</v>
      </c>
      <c r="K29" s="22"/>
      <c r="L29" s="22" t="s">
        <v>22</v>
      </c>
      <c r="M29" s="22">
        <v>82.33</v>
      </c>
      <c r="N29" s="17">
        <f t="shared" si="2"/>
        <v>69.505</v>
      </c>
      <c r="O29" s="22">
        <v>1</v>
      </c>
      <c r="P29" s="22" t="s">
        <v>22</v>
      </c>
      <c r="Q29" s="13"/>
    </row>
    <row r="30" s="3" customFormat="1" ht="45" customHeight="1" spans="1:17">
      <c r="A30" s="13">
        <v>28</v>
      </c>
      <c r="B30" s="14" t="s">
        <v>87</v>
      </c>
      <c r="C30" s="15" t="s">
        <v>88</v>
      </c>
      <c r="D30" s="15" t="s">
        <v>86</v>
      </c>
      <c r="E30" s="13">
        <v>1</v>
      </c>
      <c r="F30" s="16" t="s">
        <v>21</v>
      </c>
      <c r="G30" s="17">
        <v>58</v>
      </c>
      <c r="H30" s="15">
        <v>1</v>
      </c>
      <c r="I30" s="13" t="s">
        <v>22</v>
      </c>
      <c r="J30" s="22" t="s">
        <v>23</v>
      </c>
      <c r="K30" s="22"/>
      <c r="L30" s="22" t="s">
        <v>22</v>
      </c>
      <c r="M30" s="22">
        <v>79.33</v>
      </c>
      <c r="N30" s="17">
        <f t="shared" si="2"/>
        <v>68.665</v>
      </c>
      <c r="O30" s="22">
        <v>2</v>
      </c>
      <c r="P30" s="22" t="s">
        <v>28</v>
      </c>
      <c r="Q30" s="13"/>
    </row>
    <row r="31" s="3" customFormat="1" ht="45" customHeight="1" spans="1:17">
      <c r="A31" s="13">
        <v>29</v>
      </c>
      <c r="B31" s="14" t="s">
        <v>89</v>
      </c>
      <c r="C31" s="15" t="s">
        <v>90</v>
      </c>
      <c r="D31" s="15" t="s">
        <v>86</v>
      </c>
      <c r="E31" s="13">
        <v>1</v>
      </c>
      <c r="F31" s="16" t="s">
        <v>21</v>
      </c>
      <c r="G31" s="17">
        <v>54.5</v>
      </c>
      <c r="H31" s="15">
        <v>4</v>
      </c>
      <c r="I31" s="13" t="s">
        <v>28</v>
      </c>
      <c r="J31" s="22" t="s">
        <v>23</v>
      </c>
      <c r="K31" s="22" t="s">
        <v>22</v>
      </c>
      <c r="L31" s="22" t="s">
        <v>22</v>
      </c>
      <c r="M31" s="22">
        <v>76</v>
      </c>
      <c r="N31" s="17">
        <f t="shared" si="2"/>
        <v>65.25</v>
      </c>
      <c r="O31" s="22">
        <v>3</v>
      </c>
      <c r="P31" s="22" t="s">
        <v>28</v>
      </c>
      <c r="Q31" s="22"/>
    </row>
    <row r="32" s="3" customFormat="1" ht="45" customHeight="1" spans="1:17">
      <c r="A32" s="13">
        <v>30</v>
      </c>
      <c r="B32" s="14" t="s">
        <v>91</v>
      </c>
      <c r="C32" s="15" t="s">
        <v>92</v>
      </c>
      <c r="D32" s="15" t="s">
        <v>86</v>
      </c>
      <c r="E32" s="13">
        <v>1</v>
      </c>
      <c r="F32" s="16" t="s">
        <v>21</v>
      </c>
      <c r="G32" s="17">
        <v>57.75</v>
      </c>
      <c r="H32" s="15">
        <v>2</v>
      </c>
      <c r="I32" s="13" t="s">
        <v>22</v>
      </c>
      <c r="J32" s="22" t="s">
        <v>35</v>
      </c>
      <c r="K32" s="22"/>
      <c r="L32" s="22" t="s">
        <v>28</v>
      </c>
      <c r="M32" s="22" t="s">
        <v>36</v>
      </c>
      <c r="N32" s="22" t="s">
        <v>36</v>
      </c>
      <c r="O32" s="22" t="s">
        <v>36</v>
      </c>
      <c r="P32" s="22" t="s">
        <v>28</v>
      </c>
      <c r="Q32" s="13"/>
    </row>
    <row r="33" s="3" customFormat="1" ht="45" customHeight="1" spans="1:17">
      <c r="A33" s="13">
        <v>31</v>
      </c>
      <c r="B33" s="14" t="s">
        <v>93</v>
      </c>
      <c r="C33" s="15" t="s">
        <v>94</v>
      </c>
      <c r="D33" s="15" t="s">
        <v>95</v>
      </c>
      <c r="E33" s="13">
        <v>1</v>
      </c>
      <c r="F33" s="16" t="s">
        <v>21</v>
      </c>
      <c r="G33" s="17">
        <v>70.66</v>
      </c>
      <c r="H33" s="15">
        <v>1</v>
      </c>
      <c r="I33" s="13" t="s">
        <v>22</v>
      </c>
      <c r="J33" s="22" t="s">
        <v>23</v>
      </c>
      <c r="K33" s="22"/>
      <c r="L33" s="22" t="s">
        <v>22</v>
      </c>
      <c r="M33" s="22">
        <v>73.66</v>
      </c>
      <c r="N33" s="17">
        <f t="shared" ref="N33:N38" si="3">G33*0.5+M33*0.5</f>
        <v>72.16</v>
      </c>
      <c r="O33" s="22">
        <v>1</v>
      </c>
      <c r="P33" s="22" t="s">
        <v>22</v>
      </c>
      <c r="Q33" s="13"/>
    </row>
    <row r="34" s="3" customFormat="1" ht="45" customHeight="1" spans="1:17">
      <c r="A34" s="13">
        <v>32</v>
      </c>
      <c r="B34" s="14" t="s">
        <v>96</v>
      </c>
      <c r="C34" s="15" t="s">
        <v>97</v>
      </c>
      <c r="D34" s="15" t="s">
        <v>95</v>
      </c>
      <c r="E34" s="13">
        <v>1</v>
      </c>
      <c r="F34" s="16" t="s">
        <v>21</v>
      </c>
      <c r="G34" s="17">
        <v>64.95</v>
      </c>
      <c r="H34" s="15">
        <v>2</v>
      </c>
      <c r="I34" s="13" t="s">
        <v>22</v>
      </c>
      <c r="J34" s="22" t="s">
        <v>23</v>
      </c>
      <c r="K34" s="22"/>
      <c r="L34" s="22" t="s">
        <v>22</v>
      </c>
      <c r="M34" s="22" t="s">
        <v>47</v>
      </c>
      <c r="N34" s="17" t="s">
        <v>36</v>
      </c>
      <c r="O34" s="22" t="s">
        <v>36</v>
      </c>
      <c r="P34" s="22" t="s">
        <v>28</v>
      </c>
      <c r="Q34" s="13"/>
    </row>
    <row r="35" s="3" customFormat="1" ht="45" customHeight="1" spans="1:17">
      <c r="A35" s="13">
        <v>33</v>
      </c>
      <c r="B35" s="14" t="s">
        <v>98</v>
      </c>
      <c r="C35" s="15" t="s">
        <v>99</v>
      </c>
      <c r="D35" s="15" t="s">
        <v>95</v>
      </c>
      <c r="E35" s="13">
        <v>1</v>
      </c>
      <c r="F35" s="16" t="s">
        <v>21</v>
      </c>
      <c r="G35" s="17">
        <v>60.16</v>
      </c>
      <c r="H35" s="15">
        <v>4</v>
      </c>
      <c r="I35" s="13" t="s">
        <v>28</v>
      </c>
      <c r="J35" s="22" t="s">
        <v>23</v>
      </c>
      <c r="K35" s="22" t="s">
        <v>22</v>
      </c>
      <c r="L35" s="22" t="s">
        <v>22</v>
      </c>
      <c r="M35" s="22" t="s">
        <v>47</v>
      </c>
      <c r="N35" s="17" t="s">
        <v>36</v>
      </c>
      <c r="O35" s="22" t="s">
        <v>36</v>
      </c>
      <c r="P35" s="22" t="s">
        <v>28</v>
      </c>
      <c r="Q35" s="22"/>
    </row>
    <row r="36" s="3" customFormat="1" ht="45" customHeight="1" spans="1:17">
      <c r="A36" s="13">
        <v>34</v>
      </c>
      <c r="B36" s="14" t="s">
        <v>100</v>
      </c>
      <c r="C36" s="15" t="s">
        <v>101</v>
      </c>
      <c r="D36" s="15" t="s">
        <v>95</v>
      </c>
      <c r="E36" s="13">
        <v>1</v>
      </c>
      <c r="F36" s="16" t="s">
        <v>21</v>
      </c>
      <c r="G36" s="17">
        <v>62.41</v>
      </c>
      <c r="H36" s="15">
        <v>3</v>
      </c>
      <c r="I36" s="13" t="s">
        <v>22</v>
      </c>
      <c r="J36" s="22" t="s">
        <v>35</v>
      </c>
      <c r="K36" s="22"/>
      <c r="L36" s="22" t="s">
        <v>28</v>
      </c>
      <c r="M36" s="22" t="s">
        <v>36</v>
      </c>
      <c r="N36" s="22" t="s">
        <v>36</v>
      </c>
      <c r="O36" s="22" t="s">
        <v>36</v>
      </c>
      <c r="P36" s="22" t="s">
        <v>28</v>
      </c>
      <c r="Q36" s="13"/>
    </row>
    <row r="37" s="3" customFormat="1" ht="45" customHeight="1" spans="1:17">
      <c r="A37" s="13">
        <v>35</v>
      </c>
      <c r="B37" s="14" t="s">
        <v>102</v>
      </c>
      <c r="C37" s="15" t="s">
        <v>103</v>
      </c>
      <c r="D37" s="15" t="s">
        <v>104</v>
      </c>
      <c r="E37" s="13">
        <v>1</v>
      </c>
      <c r="F37" s="16" t="s">
        <v>21</v>
      </c>
      <c r="G37" s="17">
        <v>60.61</v>
      </c>
      <c r="H37" s="15">
        <v>2</v>
      </c>
      <c r="I37" s="13" t="s">
        <v>22</v>
      </c>
      <c r="J37" s="22" t="s">
        <v>23</v>
      </c>
      <c r="K37" s="22"/>
      <c r="L37" s="22" t="s">
        <v>22</v>
      </c>
      <c r="M37" s="22">
        <v>73.33</v>
      </c>
      <c r="N37" s="17">
        <f t="shared" si="3"/>
        <v>66.97</v>
      </c>
      <c r="O37" s="22">
        <v>1</v>
      </c>
      <c r="P37" s="22" t="s">
        <v>22</v>
      </c>
      <c r="Q37" s="13"/>
    </row>
    <row r="38" s="3" customFormat="1" ht="45" customHeight="1" spans="1:17">
      <c r="A38" s="13">
        <v>36</v>
      </c>
      <c r="B38" s="14" t="s">
        <v>105</v>
      </c>
      <c r="C38" s="15" t="s">
        <v>106</v>
      </c>
      <c r="D38" s="15" t="s">
        <v>104</v>
      </c>
      <c r="E38" s="13">
        <v>1</v>
      </c>
      <c r="F38" s="16" t="s">
        <v>21</v>
      </c>
      <c r="G38" s="17">
        <v>59.81</v>
      </c>
      <c r="H38" s="15">
        <v>3</v>
      </c>
      <c r="I38" s="13" t="s">
        <v>22</v>
      </c>
      <c r="J38" s="22" t="s">
        <v>23</v>
      </c>
      <c r="K38" s="22"/>
      <c r="L38" s="22" t="s">
        <v>22</v>
      </c>
      <c r="M38" s="22">
        <v>68.33</v>
      </c>
      <c r="N38" s="17">
        <f t="shared" si="3"/>
        <v>64.07</v>
      </c>
      <c r="O38" s="22">
        <v>2</v>
      </c>
      <c r="P38" s="22" t="s">
        <v>28</v>
      </c>
      <c r="Q38" s="13"/>
    </row>
    <row r="39" s="3" customFormat="1" ht="45" customHeight="1" spans="1:17">
      <c r="A39" s="13">
        <v>37</v>
      </c>
      <c r="B39" s="14" t="s">
        <v>107</v>
      </c>
      <c r="C39" s="15" t="s">
        <v>108</v>
      </c>
      <c r="D39" s="15" t="s">
        <v>104</v>
      </c>
      <c r="E39" s="13">
        <v>1</v>
      </c>
      <c r="F39" s="16" t="s">
        <v>21</v>
      </c>
      <c r="G39" s="17">
        <v>64.05</v>
      </c>
      <c r="H39" s="15">
        <v>1</v>
      </c>
      <c r="I39" s="13" t="s">
        <v>22</v>
      </c>
      <c r="J39" s="22" t="s">
        <v>23</v>
      </c>
      <c r="K39" s="22"/>
      <c r="L39" s="22" t="s">
        <v>22</v>
      </c>
      <c r="M39" s="22" t="s">
        <v>47</v>
      </c>
      <c r="N39" s="17" t="s">
        <v>36</v>
      </c>
      <c r="O39" s="22" t="s">
        <v>36</v>
      </c>
      <c r="P39" s="22" t="s">
        <v>28</v>
      </c>
      <c r="Q39" s="13"/>
    </row>
    <row r="40" s="3" customFormat="1" ht="45" customHeight="1" spans="1:17">
      <c r="A40" s="13">
        <v>38</v>
      </c>
      <c r="B40" s="14" t="s">
        <v>109</v>
      </c>
      <c r="C40" s="15" t="s">
        <v>110</v>
      </c>
      <c r="D40" s="15" t="s">
        <v>111</v>
      </c>
      <c r="E40" s="13">
        <v>1</v>
      </c>
      <c r="F40" s="16" t="s">
        <v>21</v>
      </c>
      <c r="G40" s="17">
        <v>56.96</v>
      </c>
      <c r="H40" s="15">
        <v>3</v>
      </c>
      <c r="I40" s="13" t="s">
        <v>22</v>
      </c>
      <c r="J40" s="22" t="s">
        <v>23</v>
      </c>
      <c r="K40" s="22"/>
      <c r="L40" s="22" t="s">
        <v>22</v>
      </c>
      <c r="M40" s="22">
        <v>76</v>
      </c>
      <c r="N40" s="17">
        <f t="shared" ref="N40:N49" si="4">G40*0.5+M40*0.5</f>
        <v>66.48</v>
      </c>
      <c r="O40" s="22">
        <v>1</v>
      </c>
      <c r="P40" s="22" t="s">
        <v>22</v>
      </c>
      <c r="Q40" s="13"/>
    </row>
    <row r="41" s="3" customFormat="1" ht="45" customHeight="1" spans="1:17">
      <c r="A41" s="13">
        <v>39</v>
      </c>
      <c r="B41" s="14" t="s">
        <v>112</v>
      </c>
      <c r="C41" s="15" t="s">
        <v>113</v>
      </c>
      <c r="D41" s="15" t="s">
        <v>111</v>
      </c>
      <c r="E41" s="13">
        <v>1</v>
      </c>
      <c r="F41" s="16" t="s">
        <v>21</v>
      </c>
      <c r="G41" s="17">
        <v>56.06</v>
      </c>
      <c r="H41" s="15">
        <v>4</v>
      </c>
      <c r="I41" s="13" t="s">
        <v>28</v>
      </c>
      <c r="J41" s="22" t="s">
        <v>23</v>
      </c>
      <c r="K41" s="22" t="s">
        <v>22</v>
      </c>
      <c r="L41" s="22" t="s">
        <v>22</v>
      </c>
      <c r="M41" s="22">
        <v>75.33</v>
      </c>
      <c r="N41" s="17">
        <f t="shared" si="4"/>
        <v>65.695</v>
      </c>
      <c r="O41" s="22">
        <v>2</v>
      </c>
      <c r="P41" s="22" t="s">
        <v>28</v>
      </c>
      <c r="Q41" s="22"/>
    </row>
    <row r="42" s="3" customFormat="1" ht="45" customHeight="1" spans="1:17">
      <c r="A42" s="13">
        <v>40</v>
      </c>
      <c r="B42" s="14" t="s">
        <v>114</v>
      </c>
      <c r="C42" s="15" t="s">
        <v>115</v>
      </c>
      <c r="D42" s="15" t="s">
        <v>111</v>
      </c>
      <c r="E42" s="13">
        <v>1</v>
      </c>
      <c r="F42" s="16" t="s">
        <v>21</v>
      </c>
      <c r="G42" s="17">
        <v>59.54</v>
      </c>
      <c r="H42" s="15">
        <v>1</v>
      </c>
      <c r="I42" s="13" t="s">
        <v>22</v>
      </c>
      <c r="J42" s="22" t="s">
        <v>35</v>
      </c>
      <c r="K42" s="22"/>
      <c r="L42" s="22" t="s">
        <v>28</v>
      </c>
      <c r="M42" s="22" t="s">
        <v>36</v>
      </c>
      <c r="N42" s="22" t="s">
        <v>36</v>
      </c>
      <c r="O42" s="22" t="s">
        <v>36</v>
      </c>
      <c r="P42" s="22" t="s">
        <v>28</v>
      </c>
      <c r="Q42" s="13"/>
    </row>
    <row r="43" s="3" customFormat="1" ht="45" customHeight="1" spans="1:17">
      <c r="A43" s="13">
        <v>41</v>
      </c>
      <c r="B43" s="14" t="s">
        <v>116</v>
      </c>
      <c r="C43" s="15" t="s">
        <v>117</v>
      </c>
      <c r="D43" s="15" t="s">
        <v>111</v>
      </c>
      <c r="E43" s="13">
        <v>1</v>
      </c>
      <c r="F43" s="16" t="s">
        <v>21</v>
      </c>
      <c r="G43" s="17">
        <v>58.65</v>
      </c>
      <c r="H43" s="15">
        <v>2</v>
      </c>
      <c r="I43" s="13" t="s">
        <v>22</v>
      </c>
      <c r="J43" s="22" t="s">
        <v>35</v>
      </c>
      <c r="K43" s="22"/>
      <c r="L43" s="22" t="s">
        <v>28</v>
      </c>
      <c r="M43" s="22" t="s">
        <v>36</v>
      </c>
      <c r="N43" s="22" t="s">
        <v>36</v>
      </c>
      <c r="O43" s="22" t="s">
        <v>36</v>
      </c>
      <c r="P43" s="22" t="s">
        <v>28</v>
      </c>
      <c r="Q43" s="13"/>
    </row>
    <row r="44" s="3" customFormat="1" ht="45" customHeight="1" spans="1:17">
      <c r="A44" s="13">
        <v>42</v>
      </c>
      <c r="B44" s="14" t="s">
        <v>118</v>
      </c>
      <c r="C44" s="15" t="s">
        <v>119</v>
      </c>
      <c r="D44" s="15" t="s">
        <v>111</v>
      </c>
      <c r="E44" s="13">
        <v>1</v>
      </c>
      <c r="F44" s="16" t="s">
        <v>21</v>
      </c>
      <c r="G44" s="17">
        <v>55.3</v>
      </c>
      <c r="H44" s="15">
        <v>5</v>
      </c>
      <c r="I44" s="13" t="s">
        <v>28</v>
      </c>
      <c r="J44" s="22" t="s">
        <v>35</v>
      </c>
      <c r="K44" s="22" t="s">
        <v>22</v>
      </c>
      <c r="L44" s="22" t="s">
        <v>28</v>
      </c>
      <c r="M44" s="22" t="s">
        <v>36</v>
      </c>
      <c r="N44" s="22" t="s">
        <v>36</v>
      </c>
      <c r="O44" s="22" t="s">
        <v>36</v>
      </c>
      <c r="P44" s="22" t="s">
        <v>28</v>
      </c>
      <c r="Q44" s="22"/>
    </row>
    <row r="45" s="3" customFormat="1" ht="45" customHeight="1" spans="1:17">
      <c r="A45" s="13">
        <v>43</v>
      </c>
      <c r="B45" s="14" t="s">
        <v>120</v>
      </c>
      <c r="C45" s="15" t="s">
        <v>121</v>
      </c>
      <c r="D45" s="15" t="s">
        <v>122</v>
      </c>
      <c r="E45" s="13">
        <v>2</v>
      </c>
      <c r="F45" s="16" t="s">
        <v>21</v>
      </c>
      <c r="G45" s="17">
        <v>70.35</v>
      </c>
      <c r="H45" s="15">
        <v>1</v>
      </c>
      <c r="I45" s="13" t="s">
        <v>22</v>
      </c>
      <c r="J45" s="22" t="s">
        <v>23</v>
      </c>
      <c r="K45" s="22"/>
      <c r="L45" s="22" t="s">
        <v>22</v>
      </c>
      <c r="M45" s="22">
        <v>70</v>
      </c>
      <c r="N45" s="17">
        <f t="shared" si="4"/>
        <v>70.175</v>
      </c>
      <c r="O45" s="22">
        <v>1</v>
      </c>
      <c r="P45" s="22" t="s">
        <v>22</v>
      </c>
      <c r="Q45" s="13"/>
    </row>
    <row r="46" s="3" customFormat="1" ht="45" customHeight="1" spans="1:17">
      <c r="A46" s="13">
        <v>44</v>
      </c>
      <c r="B46" s="14" t="s">
        <v>123</v>
      </c>
      <c r="C46" s="15" t="s">
        <v>124</v>
      </c>
      <c r="D46" s="15" t="s">
        <v>122</v>
      </c>
      <c r="E46" s="13">
        <v>2</v>
      </c>
      <c r="F46" s="16" t="s">
        <v>21</v>
      </c>
      <c r="G46" s="17">
        <v>57.33</v>
      </c>
      <c r="H46" s="15">
        <v>7</v>
      </c>
      <c r="I46" s="13" t="s">
        <v>28</v>
      </c>
      <c r="J46" s="22" t="s">
        <v>23</v>
      </c>
      <c r="K46" s="22" t="s">
        <v>22</v>
      </c>
      <c r="L46" s="22" t="s">
        <v>22</v>
      </c>
      <c r="M46" s="22">
        <v>81.33</v>
      </c>
      <c r="N46" s="17">
        <f t="shared" si="4"/>
        <v>69.33</v>
      </c>
      <c r="O46" s="22">
        <v>2</v>
      </c>
      <c r="P46" s="22" t="s">
        <v>22</v>
      </c>
      <c r="Q46" s="22"/>
    </row>
    <row r="47" s="3" customFormat="1" ht="45" customHeight="1" spans="1:17">
      <c r="A47" s="13">
        <v>45</v>
      </c>
      <c r="B47" s="14" t="s">
        <v>125</v>
      </c>
      <c r="C47" s="15" t="s">
        <v>126</v>
      </c>
      <c r="D47" s="15" t="s">
        <v>122</v>
      </c>
      <c r="E47" s="13">
        <v>2</v>
      </c>
      <c r="F47" s="16" t="s">
        <v>21</v>
      </c>
      <c r="G47" s="17">
        <v>56.59</v>
      </c>
      <c r="H47" s="15">
        <v>9</v>
      </c>
      <c r="I47" s="13" t="s">
        <v>28</v>
      </c>
      <c r="J47" s="22" t="s">
        <v>23</v>
      </c>
      <c r="K47" s="22" t="s">
        <v>22</v>
      </c>
      <c r="L47" s="22" t="s">
        <v>22</v>
      </c>
      <c r="M47" s="22">
        <v>80</v>
      </c>
      <c r="N47" s="17">
        <f t="shared" si="4"/>
        <v>68.295</v>
      </c>
      <c r="O47" s="22">
        <v>3</v>
      </c>
      <c r="P47" s="22" t="s">
        <v>28</v>
      </c>
      <c r="Q47" s="22"/>
    </row>
    <row r="48" s="3" customFormat="1" ht="45" customHeight="1" spans="1:17">
      <c r="A48" s="13">
        <v>46</v>
      </c>
      <c r="B48" s="14" t="s">
        <v>127</v>
      </c>
      <c r="C48" s="15" t="s">
        <v>128</v>
      </c>
      <c r="D48" s="15" t="s">
        <v>122</v>
      </c>
      <c r="E48" s="13">
        <v>2</v>
      </c>
      <c r="F48" s="16" t="s">
        <v>21</v>
      </c>
      <c r="G48" s="17">
        <v>58.91</v>
      </c>
      <c r="H48" s="15">
        <v>5</v>
      </c>
      <c r="I48" s="13" t="s">
        <v>22</v>
      </c>
      <c r="J48" s="22" t="s">
        <v>23</v>
      </c>
      <c r="K48" s="22"/>
      <c r="L48" s="22" t="s">
        <v>22</v>
      </c>
      <c r="M48" s="22">
        <v>77.33</v>
      </c>
      <c r="N48" s="17">
        <f t="shared" si="4"/>
        <v>68.12</v>
      </c>
      <c r="O48" s="22">
        <v>4</v>
      </c>
      <c r="P48" s="22" t="s">
        <v>28</v>
      </c>
      <c r="Q48" s="13"/>
    </row>
    <row r="49" s="3" customFormat="1" ht="45" customHeight="1" spans="1:17">
      <c r="A49" s="13">
        <v>47</v>
      </c>
      <c r="B49" s="14" t="s">
        <v>129</v>
      </c>
      <c r="C49" s="15" t="s">
        <v>130</v>
      </c>
      <c r="D49" s="15" t="s">
        <v>122</v>
      </c>
      <c r="E49" s="13">
        <v>2</v>
      </c>
      <c r="F49" s="16" t="s">
        <v>21</v>
      </c>
      <c r="G49" s="17">
        <v>56.8</v>
      </c>
      <c r="H49" s="15">
        <v>8</v>
      </c>
      <c r="I49" s="13" t="s">
        <v>28</v>
      </c>
      <c r="J49" s="22" t="s">
        <v>23</v>
      </c>
      <c r="K49" s="22" t="s">
        <v>22</v>
      </c>
      <c r="L49" s="22" t="s">
        <v>22</v>
      </c>
      <c r="M49" s="22">
        <v>69.33</v>
      </c>
      <c r="N49" s="17">
        <f t="shared" si="4"/>
        <v>63.065</v>
      </c>
      <c r="O49" s="22">
        <v>5</v>
      </c>
      <c r="P49" s="22" t="s">
        <v>28</v>
      </c>
      <c r="Q49" s="22"/>
    </row>
    <row r="50" s="3" customFormat="1" ht="45" customHeight="1" spans="1:17">
      <c r="A50" s="13">
        <v>48</v>
      </c>
      <c r="B50" s="14" t="s">
        <v>131</v>
      </c>
      <c r="C50" s="15" t="s">
        <v>132</v>
      </c>
      <c r="D50" s="15" t="s">
        <v>122</v>
      </c>
      <c r="E50" s="13">
        <v>2</v>
      </c>
      <c r="F50" s="16" t="s">
        <v>21</v>
      </c>
      <c r="G50" s="17">
        <v>56.53</v>
      </c>
      <c r="H50" s="15">
        <v>10</v>
      </c>
      <c r="I50" s="13" t="s">
        <v>28</v>
      </c>
      <c r="J50" s="22" t="s">
        <v>23</v>
      </c>
      <c r="K50" s="22" t="s">
        <v>22</v>
      </c>
      <c r="L50" s="22" t="s">
        <v>22</v>
      </c>
      <c r="M50" s="22">
        <v>57.33</v>
      </c>
      <c r="N50" s="17" t="s">
        <v>36</v>
      </c>
      <c r="O50" s="22" t="s">
        <v>36</v>
      </c>
      <c r="P50" s="22" t="s">
        <v>28</v>
      </c>
      <c r="Q50" s="22" t="s">
        <v>81</v>
      </c>
    </row>
    <row r="51" s="3" customFormat="1" ht="45" customHeight="1" spans="1:17">
      <c r="A51" s="13">
        <v>49</v>
      </c>
      <c r="B51" s="14" t="s">
        <v>133</v>
      </c>
      <c r="C51" s="15" t="s">
        <v>134</v>
      </c>
      <c r="D51" s="15" t="s">
        <v>122</v>
      </c>
      <c r="E51" s="13">
        <v>2</v>
      </c>
      <c r="F51" s="16" t="s">
        <v>21</v>
      </c>
      <c r="G51" s="17">
        <v>62.91</v>
      </c>
      <c r="H51" s="15">
        <v>2</v>
      </c>
      <c r="I51" s="13" t="s">
        <v>22</v>
      </c>
      <c r="J51" s="22" t="s">
        <v>35</v>
      </c>
      <c r="K51" s="22"/>
      <c r="L51" s="22" t="s">
        <v>28</v>
      </c>
      <c r="M51" s="22" t="s">
        <v>36</v>
      </c>
      <c r="N51" s="22" t="s">
        <v>36</v>
      </c>
      <c r="O51" s="22" t="s">
        <v>36</v>
      </c>
      <c r="P51" s="22" t="s">
        <v>28</v>
      </c>
      <c r="Q51" s="13"/>
    </row>
    <row r="52" s="3" customFormat="1" ht="45" customHeight="1" spans="1:17">
      <c r="A52" s="13">
        <v>50</v>
      </c>
      <c r="B52" s="14" t="s">
        <v>135</v>
      </c>
      <c r="C52" s="15" t="s">
        <v>136</v>
      </c>
      <c r="D52" s="15" t="s">
        <v>122</v>
      </c>
      <c r="E52" s="13">
        <v>2</v>
      </c>
      <c r="F52" s="16" t="s">
        <v>21</v>
      </c>
      <c r="G52" s="17">
        <v>62.46</v>
      </c>
      <c r="H52" s="15">
        <v>3</v>
      </c>
      <c r="I52" s="13" t="s">
        <v>22</v>
      </c>
      <c r="J52" s="22" t="s">
        <v>35</v>
      </c>
      <c r="K52" s="22"/>
      <c r="L52" s="22" t="s">
        <v>28</v>
      </c>
      <c r="M52" s="22" t="s">
        <v>36</v>
      </c>
      <c r="N52" s="22" t="s">
        <v>36</v>
      </c>
      <c r="O52" s="22" t="s">
        <v>36</v>
      </c>
      <c r="P52" s="22" t="s">
        <v>28</v>
      </c>
      <c r="Q52" s="13"/>
    </row>
    <row r="53" s="3" customFormat="1" ht="45" customHeight="1" spans="1:17">
      <c r="A53" s="13">
        <v>51</v>
      </c>
      <c r="B53" s="14" t="s">
        <v>137</v>
      </c>
      <c r="C53" s="15" t="s">
        <v>138</v>
      </c>
      <c r="D53" s="15" t="s">
        <v>122</v>
      </c>
      <c r="E53" s="13">
        <v>2</v>
      </c>
      <c r="F53" s="16" t="s">
        <v>21</v>
      </c>
      <c r="G53" s="17">
        <v>61.33</v>
      </c>
      <c r="H53" s="15">
        <v>4</v>
      </c>
      <c r="I53" s="13" t="s">
        <v>22</v>
      </c>
      <c r="J53" s="22" t="s">
        <v>39</v>
      </c>
      <c r="K53" s="22"/>
      <c r="L53" s="22" t="s">
        <v>28</v>
      </c>
      <c r="M53" s="22" t="s">
        <v>36</v>
      </c>
      <c r="N53" s="22" t="s">
        <v>36</v>
      </c>
      <c r="O53" s="22" t="s">
        <v>36</v>
      </c>
      <c r="P53" s="22" t="s">
        <v>28</v>
      </c>
      <c r="Q53" s="13"/>
    </row>
    <row r="54" s="3" customFormat="1" ht="45" customHeight="1" spans="1:17">
      <c r="A54" s="13">
        <v>52</v>
      </c>
      <c r="B54" s="14" t="s">
        <v>139</v>
      </c>
      <c r="C54" s="15" t="s">
        <v>140</v>
      </c>
      <c r="D54" s="15" t="s">
        <v>122</v>
      </c>
      <c r="E54" s="13">
        <v>2</v>
      </c>
      <c r="F54" s="16" t="s">
        <v>21</v>
      </c>
      <c r="G54" s="17">
        <v>58.66</v>
      </c>
      <c r="H54" s="15">
        <v>6</v>
      </c>
      <c r="I54" s="13" t="s">
        <v>22</v>
      </c>
      <c r="J54" s="22" t="s">
        <v>35</v>
      </c>
      <c r="K54" s="22"/>
      <c r="L54" s="22" t="s">
        <v>28</v>
      </c>
      <c r="M54" s="22" t="s">
        <v>36</v>
      </c>
      <c r="N54" s="22" t="s">
        <v>36</v>
      </c>
      <c r="O54" s="22" t="s">
        <v>36</v>
      </c>
      <c r="P54" s="22" t="s">
        <v>28</v>
      </c>
      <c r="Q54" s="13"/>
    </row>
    <row r="55" s="3" customFormat="1" ht="45" customHeight="1" spans="1:17">
      <c r="A55" s="13">
        <v>53</v>
      </c>
      <c r="B55" s="14" t="s">
        <v>141</v>
      </c>
      <c r="C55" s="15" t="s">
        <v>142</v>
      </c>
      <c r="D55" s="15" t="s">
        <v>143</v>
      </c>
      <c r="E55" s="13">
        <v>2</v>
      </c>
      <c r="F55" s="16" t="s">
        <v>21</v>
      </c>
      <c r="G55" s="17">
        <v>84.68</v>
      </c>
      <c r="H55" s="15">
        <v>1</v>
      </c>
      <c r="I55" s="13" t="s">
        <v>22</v>
      </c>
      <c r="J55" s="22" t="s">
        <v>23</v>
      </c>
      <c r="K55" s="22"/>
      <c r="L55" s="22" t="s">
        <v>22</v>
      </c>
      <c r="M55" s="22">
        <v>67.66</v>
      </c>
      <c r="N55" s="17">
        <f t="shared" ref="N55:N58" si="5">G55*0.5+M55*0.5</f>
        <v>76.17</v>
      </c>
      <c r="O55" s="22">
        <v>1</v>
      </c>
      <c r="P55" s="22" t="s">
        <v>22</v>
      </c>
      <c r="Q55" s="13"/>
    </row>
    <row r="56" s="3" customFormat="1" ht="45" customHeight="1" spans="1:17">
      <c r="A56" s="13">
        <v>54</v>
      </c>
      <c r="B56" s="14" t="s">
        <v>144</v>
      </c>
      <c r="C56" s="15" t="s">
        <v>145</v>
      </c>
      <c r="D56" s="15" t="s">
        <v>143</v>
      </c>
      <c r="E56" s="13">
        <v>2</v>
      </c>
      <c r="F56" s="16" t="s">
        <v>21</v>
      </c>
      <c r="G56" s="17">
        <v>82.73</v>
      </c>
      <c r="H56" s="15">
        <v>2</v>
      </c>
      <c r="I56" s="13" t="s">
        <v>22</v>
      </c>
      <c r="J56" s="22" t="s">
        <v>23</v>
      </c>
      <c r="K56" s="22"/>
      <c r="L56" s="22" t="s">
        <v>22</v>
      </c>
      <c r="M56" s="22">
        <v>63.66</v>
      </c>
      <c r="N56" s="17">
        <f t="shared" si="5"/>
        <v>73.195</v>
      </c>
      <c r="O56" s="22">
        <v>2</v>
      </c>
      <c r="P56" s="22" t="s">
        <v>22</v>
      </c>
      <c r="Q56" s="13"/>
    </row>
    <row r="57" s="3" customFormat="1" ht="45" customHeight="1" spans="1:17">
      <c r="A57" s="13">
        <v>55</v>
      </c>
      <c r="B57" s="14" t="s">
        <v>146</v>
      </c>
      <c r="C57" s="15" t="s">
        <v>147</v>
      </c>
      <c r="D57" s="15" t="s">
        <v>143</v>
      </c>
      <c r="E57" s="13">
        <v>2</v>
      </c>
      <c r="F57" s="16" t="s">
        <v>21</v>
      </c>
      <c r="G57" s="17">
        <v>66.41</v>
      </c>
      <c r="H57" s="15">
        <v>6</v>
      </c>
      <c r="I57" s="13" t="s">
        <v>22</v>
      </c>
      <c r="J57" s="22" t="s">
        <v>23</v>
      </c>
      <c r="K57" s="22"/>
      <c r="L57" s="22" t="s">
        <v>22</v>
      </c>
      <c r="M57" s="22">
        <v>71.33</v>
      </c>
      <c r="N57" s="17">
        <f t="shared" si="5"/>
        <v>68.87</v>
      </c>
      <c r="O57" s="22">
        <v>3</v>
      </c>
      <c r="P57" s="22" t="s">
        <v>28</v>
      </c>
      <c r="Q57" s="13"/>
    </row>
    <row r="58" s="3" customFormat="1" ht="45" customHeight="1" spans="1:17">
      <c r="A58" s="13">
        <v>56</v>
      </c>
      <c r="B58" s="14" t="s">
        <v>148</v>
      </c>
      <c r="C58" s="15" t="s">
        <v>149</v>
      </c>
      <c r="D58" s="15" t="s">
        <v>143</v>
      </c>
      <c r="E58" s="13">
        <v>2</v>
      </c>
      <c r="F58" s="16" t="s">
        <v>21</v>
      </c>
      <c r="G58" s="17">
        <v>60.36</v>
      </c>
      <c r="H58" s="15">
        <v>9</v>
      </c>
      <c r="I58" s="13" t="s">
        <v>28</v>
      </c>
      <c r="J58" s="22" t="s">
        <v>23</v>
      </c>
      <c r="K58" s="22" t="s">
        <v>22</v>
      </c>
      <c r="L58" s="22" t="s">
        <v>22</v>
      </c>
      <c r="M58" s="22">
        <v>76.33</v>
      </c>
      <c r="N58" s="17">
        <f t="shared" si="5"/>
        <v>68.345</v>
      </c>
      <c r="O58" s="22">
        <v>4</v>
      </c>
      <c r="P58" s="22" t="s">
        <v>28</v>
      </c>
      <c r="Q58" s="22"/>
    </row>
    <row r="59" s="3" customFormat="1" ht="45" customHeight="1" spans="1:17">
      <c r="A59" s="13">
        <v>57</v>
      </c>
      <c r="B59" s="14" t="s">
        <v>150</v>
      </c>
      <c r="C59" s="15" t="s">
        <v>151</v>
      </c>
      <c r="D59" s="15" t="s">
        <v>143</v>
      </c>
      <c r="E59" s="13">
        <v>2</v>
      </c>
      <c r="F59" s="16" t="s">
        <v>21</v>
      </c>
      <c r="G59" s="17">
        <v>63.89</v>
      </c>
      <c r="H59" s="15">
        <v>7</v>
      </c>
      <c r="I59" s="13" t="s">
        <v>28</v>
      </c>
      <c r="J59" s="22" t="s">
        <v>23</v>
      </c>
      <c r="K59" s="22" t="s">
        <v>22</v>
      </c>
      <c r="L59" s="22" t="s">
        <v>22</v>
      </c>
      <c r="M59" s="22" t="s">
        <v>35</v>
      </c>
      <c r="N59" s="17" t="s">
        <v>36</v>
      </c>
      <c r="O59" s="22" t="s">
        <v>36</v>
      </c>
      <c r="P59" s="22" t="s">
        <v>28</v>
      </c>
      <c r="Q59" s="22"/>
    </row>
    <row r="60" s="3" customFormat="1" ht="45" customHeight="1" spans="1:17">
      <c r="A60" s="13">
        <v>58</v>
      </c>
      <c r="B60" s="14" t="s">
        <v>152</v>
      </c>
      <c r="C60" s="15" t="s">
        <v>153</v>
      </c>
      <c r="D60" s="15" t="s">
        <v>143</v>
      </c>
      <c r="E60" s="13">
        <v>2</v>
      </c>
      <c r="F60" s="16" t="s">
        <v>21</v>
      </c>
      <c r="G60" s="17">
        <v>71.24</v>
      </c>
      <c r="H60" s="15">
        <v>3</v>
      </c>
      <c r="I60" s="13" t="s">
        <v>22</v>
      </c>
      <c r="J60" s="22" t="s">
        <v>39</v>
      </c>
      <c r="K60" s="22"/>
      <c r="L60" s="22" t="s">
        <v>28</v>
      </c>
      <c r="M60" s="22" t="s">
        <v>36</v>
      </c>
      <c r="N60" s="22" t="s">
        <v>36</v>
      </c>
      <c r="O60" s="22" t="s">
        <v>36</v>
      </c>
      <c r="P60" s="22" t="s">
        <v>28</v>
      </c>
      <c r="Q60" s="13"/>
    </row>
    <row r="61" s="3" customFormat="1" ht="45" customHeight="1" spans="1:17">
      <c r="A61" s="13">
        <v>59</v>
      </c>
      <c r="B61" s="14" t="s">
        <v>154</v>
      </c>
      <c r="C61" s="15" t="s">
        <v>155</v>
      </c>
      <c r="D61" s="15" t="s">
        <v>143</v>
      </c>
      <c r="E61" s="13">
        <v>2</v>
      </c>
      <c r="F61" s="16" t="s">
        <v>21</v>
      </c>
      <c r="G61" s="17">
        <v>68.93</v>
      </c>
      <c r="H61" s="15">
        <v>4</v>
      </c>
      <c r="I61" s="13" t="s">
        <v>22</v>
      </c>
      <c r="J61" s="22" t="s">
        <v>35</v>
      </c>
      <c r="K61" s="22"/>
      <c r="L61" s="22" t="s">
        <v>28</v>
      </c>
      <c r="M61" s="22" t="s">
        <v>36</v>
      </c>
      <c r="N61" s="22" t="s">
        <v>36</v>
      </c>
      <c r="O61" s="22" t="s">
        <v>36</v>
      </c>
      <c r="P61" s="22" t="s">
        <v>28</v>
      </c>
      <c r="Q61" s="13"/>
    </row>
    <row r="62" s="3" customFormat="1" ht="45" customHeight="1" spans="1:17">
      <c r="A62" s="13">
        <v>60</v>
      </c>
      <c r="B62" s="14" t="s">
        <v>156</v>
      </c>
      <c r="C62" s="15" t="s">
        <v>157</v>
      </c>
      <c r="D62" s="15" t="s">
        <v>143</v>
      </c>
      <c r="E62" s="13">
        <v>2</v>
      </c>
      <c r="F62" s="16" t="s">
        <v>21</v>
      </c>
      <c r="G62" s="17">
        <v>68.09</v>
      </c>
      <c r="H62" s="15">
        <v>5</v>
      </c>
      <c r="I62" s="13" t="s">
        <v>22</v>
      </c>
      <c r="J62" s="22" t="s">
        <v>35</v>
      </c>
      <c r="K62" s="22"/>
      <c r="L62" s="22" t="s">
        <v>28</v>
      </c>
      <c r="M62" s="22" t="s">
        <v>36</v>
      </c>
      <c r="N62" s="22" t="s">
        <v>36</v>
      </c>
      <c r="O62" s="22" t="s">
        <v>36</v>
      </c>
      <c r="P62" s="22" t="s">
        <v>28</v>
      </c>
      <c r="Q62" s="13"/>
    </row>
    <row r="63" s="3" customFormat="1" ht="45" customHeight="1" spans="1:17">
      <c r="A63" s="13">
        <v>61</v>
      </c>
      <c r="B63" s="14" t="s">
        <v>158</v>
      </c>
      <c r="C63" s="15" t="s">
        <v>159</v>
      </c>
      <c r="D63" s="15" t="s">
        <v>143</v>
      </c>
      <c r="E63" s="13">
        <v>2</v>
      </c>
      <c r="F63" s="16" t="s">
        <v>21</v>
      </c>
      <c r="G63" s="17">
        <v>60.98</v>
      </c>
      <c r="H63" s="15">
        <v>8</v>
      </c>
      <c r="I63" s="13" t="s">
        <v>28</v>
      </c>
      <c r="J63" s="22" t="s">
        <v>35</v>
      </c>
      <c r="K63" s="22" t="s">
        <v>22</v>
      </c>
      <c r="L63" s="22" t="s">
        <v>28</v>
      </c>
      <c r="M63" s="22" t="s">
        <v>36</v>
      </c>
      <c r="N63" s="22" t="s">
        <v>36</v>
      </c>
      <c r="O63" s="22" t="s">
        <v>36</v>
      </c>
      <c r="P63" s="22" t="s">
        <v>28</v>
      </c>
      <c r="Q63" s="22"/>
    </row>
    <row r="64" s="3" customFormat="1" ht="45" customHeight="1" spans="1:17">
      <c r="A64" s="13">
        <v>62</v>
      </c>
      <c r="B64" s="14" t="s">
        <v>160</v>
      </c>
      <c r="C64" s="15" t="s">
        <v>161</v>
      </c>
      <c r="D64" s="15" t="s">
        <v>162</v>
      </c>
      <c r="E64" s="13">
        <v>1</v>
      </c>
      <c r="F64" s="16" t="s">
        <v>21</v>
      </c>
      <c r="G64" s="17">
        <v>82.15</v>
      </c>
      <c r="H64" s="15">
        <v>1</v>
      </c>
      <c r="I64" s="13" t="s">
        <v>22</v>
      </c>
      <c r="J64" s="22" t="s">
        <v>23</v>
      </c>
      <c r="K64" s="22"/>
      <c r="L64" s="22" t="s">
        <v>22</v>
      </c>
      <c r="M64" s="22">
        <v>73</v>
      </c>
      <c r="N64" s="17">
        <f t="shared" ref="N64:N66" si="6">G64*0.5+M64*0.5</f>
        <v>77.575</v>
      </c>
      <c r="O64" s="22">
        <v>1</v>
      </c>
      <c r="P64" s="22" t="s">
        <v>22</v>
      </c>
      <c r="Q64" s="13"/>
    </row>
    <row r="65" s="3" customFormat="1" ht="45" customHeight="1" spans="1:17">
      <c r="A65" s="13">
        <v>63</v>
      </c>
      <c r="B65" s="14" t="s">
        <v>163</v>
      </c>
      <c r="C65" s="15" t="s">
        <v>164</v>
      </c>
      <c r="D65" s="15" t="s">
        <v>162</v>
      </c>
      <c r="E65" s="13">
        <v>1</v>
      </c>
      <c r="F65" s="16" t="s">
        <v>21</v>
      </c>
      <c r="G65" s="17">
        <v>66.15</v>
      </c>
      <c r="H65" s="15">
        <v>2</v>
      </c>
      <c r="I65" s="13" t="s">
        <v>22</v>
      </c>
      <c r="J65" s="22" t="s">
        <v>23</v>
      </c>
      <c r="K65" s="22"/>
      <c r="L65" s="22" t="s">
        <v>22</v>
      </c>
      <c r="M65" s="22">
        <v>76.33</v>
      </c>
      <c r="N65" s="17">
        <f t="shared" si="6"/>
        <v>71.24</v>
      </c>
      <c r="O65" s="22">
        <v>2</v>
      </c>
      <c r="P65" s="22" t="s">
        <v>28</v>
      </c>
      <c r="Q65" s="13"/>
    </row>
    <row r="66" s="3" customFormat="1" ht="45" customHeight="1" spans="1:17">
      <c r="A66" s="13">
        <v>64</v>
      </c>
      <c r="B66" s="14" t="s">
        <v>165</v>
      </c>
      <c r="C66" s="15" t="s">
        <v>166</v>
      </c>
      <c r="D66" s="15" t="s">
        <v>162</v>
      </c>
      <c r="E66" s="13">
        <v>1</v>
      </c>
      <c r="F66" s="16" t="s">
        <v>21</v>
      </c>
      <c r="G66" s="17">
        <v>60.95</v>
      </c>
      <c r="H66" s="15">
        <v>3</v>
      </c>
      <c r="I66" s="13" t="s">
        <v>22</v>
      </c>
      <c r="J66" s="22" t="s">
        <v>23</v>
      </c>
      <c r="K66" s="22"/>
      <c r="L66" s="22" t="s">
        <v>22</v>
      </c>
      <c r="M66" s="22">
        <v>62.66</v>
      </c>
      <c r="N66" s="17">
        <f t="shared" si="6"/>
        <v>61.805</v>
      </c>
      <c r="O66" s="22">
        <v>3</v>
      </c>
      <c r="P66" s="22" t="s">
        <v>28</v>
      </c>
      <c r="Q66" s="13"/>
    </row>
    <row r="67" ht="85" customHeight="1" spans="1:17">
      <c r="A67" s="23" t="s">
        <v>167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ht="70" customHeight="1" spans="1:17">
      <c r="A68" s="24" t="s">
        <v>168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ht="45" customHeight="1" spans="1:17">
      <c r="A69" s="25"/>
      <c r="B69" s="2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ht="45" customHeight="1" spans="1:17">
      <c r="A70" s="25"/>
      <c r="B70" s="2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ht="45" customHeight="1" spans="1:17">
      <c r="A71" s="25"/>
      <c r="B71" s="26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>
      <c r="A72" s="25"/>
      <c r="B72" s="2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>
      <c r="A73" s="25"/>
      <c r="B73" s="26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</sheetData>
  <autoFilter ref="A2:XFD68">
    <extLst/>
  </autoFilter>
  <mergeCells count="8">
    <mergeCell ref="A1:Q1"/>
    <mergeCell ref="A67:Q67"/>
    <mergeCell ref="A68:Q68"/>
    <mergeCell ref="A69:Q69"/>
    <mergeCell ref="A70:Q70"/>
    <mergeCell ref="A71:Q71"/>
    <mergeCell ref="A72:Q72"/>
    <mergeCell ref="A73:Q73"/>
  </mergeCells>
  <pageMargins left="0.511805555555556" right="0.550694444444444" top="0.550694444444444" bottom="0.550694444444444" header="0.5" footer="0.5"/>
  <pageSetup paperSize="9" scale="5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面试成绩、入围体检挂网 (公示)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2023-08-31T07:36:00Z</dcterms:created>
  <dcterms:modified xsi:type="dcterms:W3CDTF">2013-06-19T09:00:17Z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</Properties>
</file>