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<sst xmlns="http://schemas.openxmlformats.org/spreadsheetml/2006/main" count="288" uniqueCount="274">
  <si>
    <t>房县2023年面向社会公开招聘医疗机构专业技术人员拟聘用
人员名单</t>
  </si>
  <si>
    <t>序号</t>
  </si>
  <si>
    <t>姓名</t>
  </si>
  <si>
    <t>招聘单位</t>
  </si>
  <si>
    <t>岗位名称及代码</t>
  </si>
  <si>
    <t>准考证编号</t>
  </si>
  <si>
    <t>笔试综合成绩</t>
  </si>
  <si>
    <t>面试成绩</t>
  </si>
  <si>
    <t>综合成绩</t>
  </si>
  <si>
    <t>名次</t>
  </si>
  <si>
    <t>王浩</t>
  </si>
  <si>
    <t>房县人民医院</t>
  </si>
  <si>
    <r>
      <rPr>
        <sz val="10"/>
        <rFont val="Arial"/>
        <charset val="0"/>
      </rPr>
      <t>W01</t>
    </r>
    <r>
      <rPr>
        <sz val="10"/>
        <rFont val="宋体"/>
        <charset val="0"/>
      </rPr>
      <t>临床医生</t>
    </r>
  </si>
  <si>
    <t>2023W0100220</t>
  </si>
  <si>
    <t>许梦玲</t>
  </si>
  <si>
    <t>2023W0100210</t>
  </si>
  <si>
    <t>卢云诗情</t>
  </si>
  <si>
    <t>2023W0100118</t>
  </si>
  <si>
    <t>杜敬德</t>
  </si>
  <si>
    <t>2023W0100115</t>
  </si>
  <si>
    <t>万祝森</t>
  </si>
  <si>
    <t>2023W0100208</t>
  </si>
  <si>
    <t>刘洋</t>
  </si>
  <si>
    <t>2023W0100211</t>
  </si>
  <si>
    <t>郭利琴</t>
  </si>
  <si>
    <t>2023W0100128</t>
  </si>
  <si>
    <t>彭静雯</t>
  </si>
  <si>
    <t>2023W0100213</t>
  </si>
  <si>
    <t>胡君</t>
  </si>
  <si>
    <t>2023W0100207</t>
  </si>
  <si>
    <t>毛茹莹</t>
  </si>
  <si>
    <t>2023W0100124</t>
  </si>
  <si>
    <t>陈利敏</t>
  </si>
  <si>
    <t>2023W0100117</t>
  </si>
  <si>
    <t>陆杨</t>
  </si>
  <si>
    <t>2023W0100209</t>
  </si>
  <si>
    <t>戴傲进</t>
  </si>
  <si>
    <t>2023W0100214</t>
  </si>
  <si>
    <t>戢馨煜</t>
  </si>
  <si>
    <t>2023W0100226</t>
  </si>
  <si>
    <t>万波</t>
  </si>
  <si>
    <t>2023W0100119</t>
  </si>
  <si>
    <t>徐正东</t>
  </si>
  <si>
    <t>2023W0100103</t>
  </si>
  <si>
    <t>卢双</t>
  </si>
  <si>
    <t>2023W0100126</t>
  </si>
  <si>
    <t>赵柯</t>
  </si>
  <si>
    <t>2023W0100123</t>
  </si>
  <si>
    <t>胡治钦</t>
  </si>
  <si>
    <t>2023W0100122</t>
  </si>
  <si>
    <t>邹斌</t>
  </si>
  <si>
    <t>2023W0100202</t>
  </si>
  <si>
    <t>王振</t>
  </si>
  <si>
    <t>2023W0100130</t>
  </si>
  <si>
    <t>吴锴</t>
  </si>
  <si>
    <t>2023W0100219</t>
  </si>
  <si>
    <t>邓炜</t>
  </si>
  <si>
    <t>2023W0100212</t>
  </si>
  <si>
    <t>王梦琦</t>
  </si>
  <si>
    <t>2023W0100225</t>
  </si>
  <si>
    <t>汤佩</t>
  </si>
  <si>
    <t>2023W0100223</t>
  </si>
  <si>
    <t>彭品</t>
  </si>
  <si>
    <t>2023W0100129</t>
  </si>
  <si>
    <t>杜韩</t>
  </si>
  <si>
    <t>2023W0100114</t>
  </si>
  <si>
    <r>
      <rPr>
        <sz val="10"/>
        <color rgb="FF000000"/>
        <rFont val="宋体"/>
        <charset val="134"/>
      </rPr>
      <t>王坤</t>
    </r>
  </si>
  <si>
    <t>2023W0100107</t>
  </si>
  <si>
    <t>黄红林</t>
  </si>
  <si>
    <r>
      <rPr>
        <sz val="10"/>
        <rFont val="Arial"/>
        <charset val="0"/>
      </rPr>
      <t>W02</t>
    </r>
    <r>
      <rPr>
        <sz val="10"/>
        <rFont val="宋体"/>
        <charset val="0"/>
      </rPr>
      <t>护士</t>
    </r>
  </si>
  <si>
    <t>2023W0200818</t>
  </si>
  <si>
    <t>孙若君</t>
  </si>
  <si>
    <t>2023W0200328</t>
  </si>
  <si>
    <t>许小玲</t>
  </si>
  <si>
    <t>2023W0200821</t>
  </si>
  <si>
    <t>王文琪</t>
  </si>
  <si>
    <t>2023W0200710</t>
  </si>
  <si>
    <t>李梦林</t>
  </si>
  <si>
    <t>2023W0200519</t>
  </si>
  <si>
    <t>易静</t>
  </si>
  <si>
    <t>2023W0200605</t>
  </si>
  <si>
    <t>吴晓玲</t>
  </si>
  <si>
    <t>2023W0200709</t>
  </si>
  <si>
    <t>2023W0200310</t>
  </si>
  <si>
    <t>冯楠</t>
  </si>
  <si>
    <t>2023W0200230</t>
  </si>
  <si>
    <t>朱会琴</t>
  </si>
  <si>
    <t>2023W0200704</t>
  </si>
  <si>
    <t>付裕</t>
  </si>
  <si>
    <t>2023W0200620</t>
  </si>
  <si>
    <t>柯思雨</t>
  </si>
  <si>
    <t>2023W0200604</t>
  </si>
  <si>
    <t>杨琼</t>
  </si>
  <si>
    <t>2023W0200727</t>
  </si>
  <si>
    <t>丁玲</t>
  </si>
  <si>
    <t>2023W0200905</t>
  </si>
  <si>
    <t>陈霜霜</t>
  </si>
  <si>
    <t>2023W0200330</t>
  </si>
  <si>
    <t>黄龙会</t>
  </si>
  <si>
    <t>2023W0200613</t>
  </si>
  <si>
    <t>姚娜</t>
  </si>
  <si>
    <t>2023W0200610</t>
  </si>
  <si>
    <t>余敏</t>
  </si>
  <si>
    <t>2023W0200419</t>
  </si>
  <si>
    <t>肖华琴</t>
  </si>
  <si>
    <t>2023W0200611</t>
  </si>
  <si>
    <t>孙雪丽</t>
  </si>
  <si>
    <t>2023W0200315</t>
  </si>
  <si>
    <t>郭娇</t>
  </si>
  <si>
    <t>2023W0200815</t>
  </si>
  <si>
    <t>邓青云</t>
  </si>
  <si>
    <t>2023W0200302</t>
  </si>
  <si>
    <t>柳雪</t>
  </si>
  <si>
    <t>2023W0200404</t>
  </si>
  <si>
    <t>杨蓉</t>
  </si>
  <si>
    <t>2023W0200625</t>
  </si>
  <si>
    <t>彭娜娜</t>
  </si>
  <si>
    <t>2023W0200506</t>
  </si>
  <si>
    <t>陈艳</t>
  </si>
  <si>
    <t>2023W0200609</t>
  </si>
  <si>
    <t>秦银</t>
  </si>
  <si>
    <t>2023W0200405</t>
  </si>
  <si>
    <t>操琼</t>
  </si>
  <si>
    <t>2023W0200228</t>
  </si>
  <si>
    <t>付俭桥</t>
  </si>
  <si>
    <t>2023W0200408</t>
  </si>
  <si>
    <t>邓婕</t>
  </si>
  <si>
    <t>2023W0200322</t>
  </si>
  <si>
    <t>杨洋</t>
  </si>
  <si>
    <t>2023W0200804</t>
  </si>
  <si>
    <t>邹淋</t>
  </si>
  <si>
    <t>2023W0200601</t>
  </si>
  <si>
    <t>卢爽</t>
  </si>
  <si>
    <t>2023W0200726</t>
  </si>
  <si>
    <t>邵爽</t>
  </si>
  <si>
    <t>2023W0200411</t>
  </si>
  <si>
    <t>闫秋月</t>
  </si>
  <si>
    <t>2023W0200810</t>
  </si>
  <si>
    <t>邹佳瑛</t>
  </si>
  <si>
    <t>2023W0200304</t>
  </si>
  <si>
    <r>
      <rPr>
        <sz val="10"/>
        <color rgb="FF000000"/>
        <rFont val="宋体"/>
        <charset val="134"/>
      </rPr>
      <t>王欢</t>
    </r>
  </si>
  <si>
    <t>2023W0200520</t>
  </si>
  <si>
    <t>张丹</t>
  </si>
  <si>
    <r>
      <rPr>
        <sz val="10"/>
        <rFont val="Arial"/>
        <charset val="0"/>
      </rPr>
      <t>W03</t>
    </r>
    <r>
      <rPr>
        <sz val="10"/>
        <rFont val="宋体"/>
        <charset val="0"/>
      </rPr>
      <t>药剂</t>
    </r>
  </si>
  <si>
    <t>2023W0300915</t>
  </si>
  <si>
    <t>杨金月</t>
  </si>
  <si>
    <t>2023W0300912</t>
  </si>
  <si>
    <t>单兴梅</t>
  </si>
  <si>
    <r>
      <rPr>
        <sz val="10"/>
        <rFont val="Arial"/>
        <charset val="0"/>
      </rPr>
      <t>W04</t>
    </r>
    <r>
      <rPr>
        <sz val="10"/>
        <rFont val="宋体"/>
        <charset val="0"/>
      </rPr>
      <t>检验技师</t>
    </r>
  </si>
  <si>
    <t>2023W0401007</t>
  </si>
  <si>
    <t>徐凯明朗</t>
  </si>
  <si>
    <t>2023W0401006</t>
  </si>
  <si>
    <t>任强</t>
  </si>
  <si>
    <r>
      <rPr>
        <sz val="10"/>
        <rFont val="Arial"/>
        <charset val="0"/>
      </rPr>
      <t>W06</t>
    </r>
    <r>
      <rPr>
        <sz val="10"/>
        <rFont val="宋体"/>
        <charset val="0"/>
      </rPr>
      <t>康复技师</t>
    </r>
  </si>
  <si>
    <t>2023W0601029</t>
  </si>
  <si>
    <t>吴卓炯</t>
  </si>
  <si>
    <r>
      <rPr>
        <sz val="10"/>
        <rFont val="Arial"/>
        <charset val="0"/>
      </rPr>
      <t>W07</t>
    </r>
    <r>
      <rPr>
        <sz val="10"/>
        <rFont val="宋体"/>
        <charset val="0"/>
      </rPr>
      <t>计算机信息工作人员</t>
    </r>
  </si>
  <si>
    <t>2023W0701210</t>
  </si>
  <si>
    <t>张达伟</t>
  </si>
  <si>
    <t>2023W0701209</t>
  </si>
  <si>
    <t>张小妍</t>
  </si>
  <si>
    <r>
      <rPr>
        <sz val="10"/>
        <rFont val="Arial"/>
        <charset val="0"/>
      </rPr>
      <t>W08</t>
    </r>
    <r>
      <rPr>
        <sz val="10"/>
        <rFont val="宋体"/>
        <charset val="0"/>
      </rPr>
      <t>财务工作人员</t>
    </r>
  </si>
  <si>
    <t>2023W0801302</t>
  </si>
  <si>
    <t>王声硕</t>
  </si>
  <si>
    <r>
      <rPr>
        <sz val="10"/>
        <rFont val="Arial"/>
        <charset val="0"/>
      </rPr>
      <t>W09</t>
    </r>
    <r>
      <rPr>
        <sz val="10"/>
        <rFont val="宋体"/>
        <charset val="0"/>
      </rPr>
      <t>行政管理工作人员</t>
    </r>
  </si>
  <si>
    <t>2023W0901317</t>
  </si>
  <si>
    <t>黄超</t>
  </si>
  <si>
    <t>房县中医院</t>
  </si>
  <si>
    <r>
      <rPr>
        <sz val="10"/>
        <rFont val="Arial"/>
        <charset val="0"/>
      </rPr>
      <t>W10</t>
    </r>
    <r>
      <rPr>
        <sz val="10"/>
        <rFont val="宋体"/>
        <charset val="0"/>
      </rPr>
      <t>临床医生</t>
    </r>
  </si>
  <si>
    <t>2023W1001520</t>
  </si>
  <si>
    <t>李罡</t>
  </si>
  <si>
    <t>2023W1001325</t>
  </si>
  <si>
    <t>余静</t>
  </si>
  <si>
    <t>2023W1001417</t>
  </si>
  <si>
    <t>周勇</t>
  </si>
  <si>
    <t>2023W1001423</t>
  </si>
  <si>
    <t>甘久久</t>
  </si>
  <si>
    <t>2023W1001412</t>
  </si>
  <si>
    <t>黄涛</t>
  </si>
  <si>
    <t>2023W1001422</t>
  </si>
  <si>
    <t>张鑫棪</t>
  </si>
  <si>
    <t>2023W1001517</t>
  </si>
  <si>
    <t>夏逸冰</t>
  </si>
  <si>
    <t>2023W1001506</t>
  </si>
  <si>
    <t>王笙</t>
  </si>
  <si>
    <t>2023W1001516</t>
  </si>
  <si>
    <t>林浩</t>
  </si>
  <si>
    <t>2023W1001408</t>
  </si>
  <si>
    <t>袁刚</t>
  </si>
  <si>
    <t>2023W1001429</t>
  </si>
  <si>
    <t>张蕾</t>
  </si>
  <si>
    <t>2023W1001522</t>
  </si>
  <si>
    <t>王思思</t>
  </si>
  <si>
    <t>2023W1001410</t>
  </si>
  <si>
    <t>席亮</t>
  </si>
  <si>
    <t>2023W1001421</t>
  </si>
  <si>
    <t>周贵源</t>
  </si>
  <si>
    <t>2023W1001329</t>
  </si>
  <si>
    <t>马元清</t>
  </si>
  <si>
    <t>2023W1001502</t>
  </si>
  <si>
    <t>杜亮</t>
  </si>
  <si>
    <t>2023W1001321</t>
  </si>
  <si>
    <t>邓林</t>
  </si>
  <si>
    <t>2023W1001327</t>
  </si>
  <si>
    <t>刘杰</t>
  </si>
  <si>
    <t>2023W1001521</t>
  </si>
  <si>
    <r>
      <rPr>
        <sz val="10"/>
        <color rgb="FF000000"/>
        <rFont val="宋体"/>
        <charset val="134"/>
      </rPr>
      <t>计芮芃</t>
    </r>
  </si>
  <si>
    <t>2023W1001418</t>
  </si>
  <si>
    <t>邢璐</t>
  </si>
  <si>
    <r>
      <rPr>
        <sz val="10"/>
        <rFont val="Arial"/>
        <charset val="0"/>
      </rPr>
      <t>W11</t>
    </r>
    <r>
      <rPr>
        <sz val="10"/>
        <rFont val="宋体"/>
        <charset val="0"/>
      </rPr>
      <t>口腔医生</t>
    </r>
  </si>
  <si>
    <t>2023W1101524</t>
  </si>
  <si>
    <t>郑丹</t>
  </si>
  <si>
    <r>
      <rPr>
        <sz val="10"/>
        <rFont val="Arial"/>
        <charset val="0"/>
      </rPr>
      <t>W12</t>
    </r>
    <r>
      <rPr>
        <sz val="10"/>
        <rFont val="宋体"/>
        <charset val="0"/>
      </rPr>
      <t>护士</t>
    </r>
  </si>
  <si>
    <t>2023W1202112</t>
  </si>
  <si>
    <t>张雪</t>
  </si>
  <si>
    <t>2023W1202211</t>
  </si>
  <si>
    <t>刘玉娥</t>
  </si>
  <si>
    <t>2023W1201827</t>
  </si>
  <si>
    <t>汪贻琦</t>
  </si>
  <si>
    <t>2023W1202129</t>
  </si>
  <si>
    <t>龙孟琴</t>
  </si>
  <si>
    <t>2023W1201613</t>
  </si>
  <si>
    <t>徐铼铼</t>
  </si>
  <si>
    <t>2023W1202029</t>
  </si>
  <si>
    <t>李蒙</t>
  </si>
  <si>
    <t>2023W1201618</t>
  </si>
  <si>
    <t>刘文文</t>
  </si>
  <si>
    <t>2023W1201529</t>
  </si>
  <si>
    <t>戢艳</t>
  </si>
  <si>
    <t>2023W1201615</t>
  </si>
  <si>
    <t>刘诗雨</t>
  </si>
  <si>
    <t>2023W1202210</t>
  </si>
  <si>
    <t>代慧霞</t>
  </si>
  <si>
    <t>2023W1201906</t>
  </si>
  <si>
    <t>杜强</t>
  </si>
  <si>
    <t>2023W1201707</t>
  </si>
  <si>
    <t>曾娜娜</t>
  </si>
  <si>
    <t>2023W1201725</t>
  </si>
  <si>
    <t>郑庆一</t>
  </si>
  <si>
    <t>2023W1201912</t>
  </si>
  <si>
    <t>贺俊雯</t>
  </si>
  <si>
    <t>2023W1201928</t>
  </si>
  <si>
    <t>丁品</t>
  </si>
  <si>
    <t>2023W1201622</t>
  </si>
  <si>
    <t>张云涛</t>
  </si>
  <si>
    <r>
      <rPr>
        <sz val="10"/>
        <rFont val="Arial"/>
        <charset val="0"/>
      </rPr>
      <t>W13</t>
    </r>
    <r>
      <rPr>
        <sz val="10"/>
        <rFont val="宋体"/>
        <charset val="0"/>
      </rPr>
      <t>计算机信息工作人员</t>
    </r>
  </si>
  <si>
    <t>2023W1302219</t>
  </si>
  <si>
    <t>王欣怡</t>
  </si>
  <si>
    <r>
      <rPr>
        <sz val="10"/>
        <color theme="1"/>
        <rFont val="Arial"/>
        <charset val="0"/>
      </rPr>
      <t>W14</t>
    </r>
    <r>
      <rPr>
        <sz val="10"/>
        <color theme="1"/>
        <rFont val="宋体"/>
        <charset val="0"/>
      </rPr>
      <t>财务工作人员</t>
    </r>
  </si>
  <si>
    <t>2023W1402301</t>
  </si>
  <si>
    <t>李苗苗</t>
  </si>
  <si>
    <r>
      <rPr>
        <sz val="10"/>
        <rFont val="Arial"/>
        <charset val="0"/>
      </rPr>
      <t>W15</t>
    </r>
    <r>
      <rPr>
        <sz val="10"/>
        <rFont val="宋体"/>
        <charset val="0"/>
      </rPr>
      <t>行政管理工作人员</t>
    </r>
  </si>
  <si>
    <t>2023W1502313</t>
  </si>
  <si>
    <t>张精医</t>
  </si>
  <si>
    <t>房县妇幼保健院</t>
  </si>
  <si>
    <r>
      <rPr>
        <sz val="10"/>
        <rFont val="Arial"/>
        <charset val="0"/>
      </rPr>
      <t>W16</t>
    </r>
    <r>
      <rPr>
        <sz val="10"/>
        <rFont val="宋体"/>
        <charset val="0"/>
      </rPr>
      <t>临床医生</t>
    </r>
  </si>
  <si>
    <t>2023W1602319</t>
  </si>
  <si>
    <t>刘洁</t>
  </si>
  <si>
    <t>2023W1602318</t>
  </si>
  <si>
    <t>袁明爽</t>
  </si>
  <si>
    <t>2023W1602316</t>
  </si>
  <si>
    <t>王婧瑞</t>
  </si>
  <si>
    <t>房县疾控中心</t>
  </si>
  <si>
    <r>
      <rPr>
        <sz val="10"/>
        <rFont val="Arial"/>
        <charset val="0"/>
      </rPr>
      <t>W17</t>
    </r>
    <r>
      <rPr>
        <sz val="10"/>
        <rFont val="宋体"/>
        <charset val="0"/>
      </rPr>
      <t>护士</t>
    </r>
  </si>
  <si>
    <t>2023W1702404</t>
  </si>
  <si>
    <t>郭小欢</t>
  </si>
  <si>
    <t>2023W1702321</t>
  </si>
  <si>
    <t>冯波</t>
  </si>
  <si>
    <t>房县精神卫生中心</t>
  </si>
  <si>
    <r>
      <rPr>
        <sz val="10"/>
        <rFont val="Arial"/>
        <charset val="0"/>
      </rPr>
      <t>W19</t>
    </r>
    <r>
      <rPr>
        <sz val="10"/>
        <rFont val="宋体"/>
        <charset val="0"/>
      </rPr>
      <t>精神医生</t>
    </r>
  </si>
  <si>
    <t>2023W1902513</t>
  </si>
  <si>
    <t>杨敏</t>
  </si>
  <si>
    <r>
      <rPr>
        <sz val="10"/>
        <rFont val="Arial"/>
        <charset val="0"/>
      </rPr>
      <t xml:space="preserve">W26
</t>
    </r>
    <r>
      <rPr>
        <sz val="10"/>
        <rFont val="宋体"/>
        <charset val="0"/>
      </rPr>
      <t>房县东城小学</t>
    </r>
  </si>
  <si>
    <t>2023W2602515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</si>
</sst>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"/>
  <sheetViews>
    <sheetView tabSelected="1" workbookViewId="0">
      <selection activeCell="K5" sqref="K5"/>
    </sheetView>
  </sheetViews>
  <sheetFormatPr defaultColWidth="9" defaultRowHeight="13.5"/>
  <cols>
    <col min="1" max="2" width="9" style="7"/>
    <col min="3" max="3" width="9" style="8" customWidth="1"/>
    <col min="4" max="4" width="11.125" style="7" customWidth="1"/>
    <col min="5" max="5" width="15.35" style="7" customWidth="1"/>
    <col min="6" max="9" width="9" style="7"/>
  </cols>
  <sheetData>
    <row r="1" s="1" customFormat="1" ht="4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31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</row>
    <row r="3" s="3" customFormat="1" ht="28" customHeight="1" spans="1:9">
      <c r="A3" s="12">
        <v>1</v>
      </c>
      <c r="B3" s="12" t="s">
        <v>10</v>
      </c>
      <c r="C3" s="13" t="s">
        <v>11</v>
      </c>
      <c r="D3" s="14" t="s">
        <v>12</v>
      </c>
      <c r="E3" s="12" t="s">
        <v>13</v>
      </c>
      <c r="F3" s="12">
        <v>70.13</v>
      </c>
      <c r="G3" s="15">
        <v>83.2</v>
      </c>
      <c r="H3" s="15">
        <f t="shared" ref="H3:H29" si="0">F3*0.4+G3*0.6</f>
        <v>77.972</v>
      </c>
      <c r="I3" s="12">
        <v>2</v>
      </c>
    </row>
    <row r="4" s="3" customFormat="1" ht="28" customHeight="1" spans="1:9">
      <c r="A4" s="12">
        <v>2</v>
      </c>
      <c r="B4" s="12" t="s">
        <v>14</v>
      </c>
      <c r="C4" s="16"/>
      <c r="D4" s="17"/>
      <c r="E4" s="12" t="s">
        <v>15</v>
      </c>
      <c r="F4" s="12">
        <v>66.58</v>
      </c>
      <c r="G4" s="15">
        <v>84.8</v>
      </c>
      <c r="H4" s="15">
        <f t="shared" si="0"/>
        <v>77.512</v>
      </c>
      <c r="I4" s="12">
        <v>3</v>
      </c>
    </row>
    <row r="5" s="3" customFormat="1" ht="28" customHeight="1" spans="1:9">
      <c r="A5" s="12">
        <v>3</v>
      </c>
      <c r="B5" s="12" t="s">
        <v>16</v>
      </c>
      <c r="C5" s="16"/>
      <c r="D5" s="17"/>
      <c r="E5" s="12" t="s">
        <v>17</v>
      </c>
      <c r="F5" s="12">
        <v>68.55</v>
      </c>
      <c r="G5" s="15">
        <v>83.4</v>
      </c>
      <c r="H5" s="15">
        <f t="shared" si="0"/>
        <v>77.46</v>
      </c>
      <c r="I5" s="12">
        <v>4</v>
      </c>
    </row>
    <row r="6" s="3" customFormat="1" ht="28" customHeight="1" spans="1:9">
      <c r="A6" s="12">
        <v>4</v>
      </c>
      <c r="B6" s="12" t="s">
        <v>18</v>
      </c>
      <c r="C6" s="16"/>
      <c r="D6" s="17"/>
      <c r="E6" s="12" t="s">
        <v>19</v>
      </c>
      <c r="F6" s="12">
        <v>67.29</v>
      </c>
      <c r="G6" s="15">
        <v>84.2</v>
      </c>
      <c r="H6" s="15">
        <f t="shared" si="0"/>
        <v>77.436</v>
      </c>
      <c r="I6" s="12">
        <v>5</v>
      </c>
    </row>
    <row r="7" s="3" customFormat="1" ht="28" customHeight="1" spans="1:9">
      <c r="A7" s="12">
        <v>5</v>
      </c>
      <c r="B7" s="12" t="s">
        <v>20</v>
      </c>
      <c r="C7" s="16"/>
      <c r="D7" s="17"/>
      <c r="E7" s="12" t="s">
        <v>21</v>
      </c>
      <c r="F7" s="12">
        <v>67.87</v>
      </c>
      <c r="G7" s="15">
        <v>83</v>
      </c>
      <c r="H7" s="15">
        <f t="shared" si="0"/>
        <v>76.948</v>
      </c>
      <c r="I7" s="12">
        <v>6</v>
      </c>
    </row>
    <row r="8" s="3" customFormat="1" ht="28" customHeight="1" spans="1:9">
      <c r="A8" s="12">
        <v>6</v>
      </c>
      <c r="B8" s="12" t="s">
        <v>22</v>
      </c>
      <c r="C8" s="16"/>
      <c r="D8" s="17"/>
      <c r="E8" s="12" t="s">
        <v>23</v>
      </c>
      <c r="F8" s="12">
        <v>68.29</v>
      </c>
      <c r="G8" s="15">
        <v>81.6</v>
      </c>
      <c r="H8" s="15">
        <f t="shared" si="0"/>
        <v>76.276</v>
      </c>
      <c r="I8" s="12">
        <v>7</v>
      </c>
    </row>
    <row r="9" s="3" customFormat="1" ht="28" customHeight="1" spans="1:9">
      <c r="A9" s="12">
        <v>7</v>
      </c>
      <c r="B9" s="12" t="s">
        <v>24</v>
      </c>
      <c r="C9" s="16"/>
      <c r="D9" s="17"/>
      <c r="E9" s="12" t="s">
        <v>25</v>
      </c>
      <c r="F9" s="12">
        <v>68.58</v>
      </c>
      <c r="G9" s="15">
        <v>80.6</v>
      </c>
      <c r="H9" s="15">
        <f t="shared" si="0"/>
        <v>75.792</v>
      </c>
      <c r="I9" s="12">
        <v>8</v>
      </c>
    </row>
    <row r="10" s="3" customFormat="1" ht="28" customHeight="1" spans="1:9">
      <c r="A10" s="12">
        <v>8</v>
      </c>
      <c r="B10" s="12" t="s">
        <v>26</v>
      </c>
      <c r="C10" s="16"/>
      <c r="D10" s="17"/>
      <c r="E10" s="12" t="s">
        <v>27</v>
      </c>
      <c r="F10" s="12">
        <v>62.71</v>
      </c>
      <c r="G10" s="15">
        <v>83.8</v>
      </c>
      <c r="H10" s="15">
        <f t="shared" si="0"/>
        <v>75.364</v>
      </c>
      <c r="I10" s="12">
        <v>9</v>
      </c>
    </row>
    <row r="11" s="3" customFormat="1" ht="28" customHeight="1" spans="1:9">
      <c r="A11" s="12">
        <v>9</v>
      </c>
      <c r="B11" s="12" t="s">
        <v>28</v>
      </c>
      <c r="C11" s="16"/>
      <c r="D11" s="17"/>
      <c r="E11" s="12" t="s">
        <v>29</v>
      </c>
      <c r="F11" s="12">
        <v>67.84</v>
      </c>
      <c r="G11" s="15">
        <v>79.6</v>
      </c>
      <c r="H11" s="15">
        <f t="shared" si="0"/>
        <v>74.896</v>
      </c>
      <c r="I11" s="12">
        <v>10</v>
      </c>
    </row>
    <row r="12" s="3" customFormat="1" ht="28" customHeight="1" spans="1:9">
      <c r="A12" s="12">
        <v>10</v>
      </c>
      <c r="B12" s="12" t="s">
        <v>30</v>
      </c>
      <c r="C12" s="16"/>
      <c r="D12" s="17"/>
      <c r="E12" s="12" t="s">
        <v>31</v>
      </c>
      <c r="F12" s="12">
        <v>59.87</v>
      </c>
      <c r="G12" s="15">
        <v>84.8</v>
      </c>
      <c r="H12" s="15">
        <f t="shared" si="0"/>
        <v>74.828</v>
      </c>
      <c r="I12" s="12">
        <v>11</v>
      </c>
    </row>
    <row r="13" s="3" customFormat="1" ht="28" customHeight="1" spans="1:9">
      <c r="A13" s="12">
        <v>11</v>
      </c>
      <c r="B13" s="12" t="s">
        <v>32</v>
      </c>
      <c r="C13" s="16"/>
      <c r="D13" s="17"/>
      <c r="E13" s="12" t="s">
        <v>33</v>
      </c>
      <c r="F13" s="12">
        <v>65.55</v>
      </c>
      <c r="G13" s="15">
        <v>81</v>
      </c>
      <c r="H13" s="15">
        <f t="shared" si="0"/>
        <v>74.82</v>
      </c>
      <c r="I13" s="12">
        <v>12</v>
      </c>
    </row>
    <row r="14" s="3" customFormat="1" ht="28" customHeight="1" spans="1:9">
      <c r="A14" s="12">
        <v>12</v>
      </c>
      <c r="B14" s="12" t="s">
        <v>34</v>
      </c>
      <c r="C14" s="16"/>
      <c r="D14" s="17"/>
      <c r="E14" s="12" t="s">
        <v>35</v>
      </c>
      <c r="F14" s="12">
        <v>63.45</v>
      </c>
      <c r="G14" s="15">
        <v>81.4</v>
      </c>
      <c r="H14" s="15">
        <f t="shared" si="0"/>
        <v>74.22</v>
      </c>
      <c r="I14" s="12">
        <v>13</v>
      </c>
    </row>
    <row r="15" s="3" customFormat="1" ht="28" customHeight="1" spans="1:9">
      <c r="A15" s="12">
        <v>13</v>
      </c>
      <c r="B15" s="12" t="s">
        <v>36</v>
      </c>
      <c r="C15" s="16"/>
      <c r="D15" s="17"/>
      <c r="E15" s="12" t="s">
        <v>37</v>
      </c>
      <c r="F15" s="12">
        <v>69.71</v>
      </c>
      <c r="G15" s="15">
        <v>77.2</v>
      </c>
      <c r="H15" s="15">
        <f t="shared" si="0"/>
        <v>74.204</v>
      </c>
      <c r="I15" s="12">
        <v>14</v>
      </c>
    </row>
    <row r="16" s="3" customFormat="1" ht="28" customHeight="1" spans="1:9">
      <c r="A16" s="12">
        <v>14</v>
      </c>
      <c r="B16" s="12" t="s">
        <v>38</v>
      </c>
      <c r="C16" s="16"/>
      <c r="D16" s="17"/>
      <c r="E16" s="12" t="s">
        <v>39</v>
      </c>
      <c r="F16" s="12">
        <v>61</v>
      </c>
      <c r="G16" s="15">
        <v>83</v>
      </c>
      <c r="H16" s="15">
        <f t="shared" si="0"/>
        <v>74.2</v>
      </c>
      <c r="I16" s="12">
        <v>15</v>
      </c>
    </row>
    <row r="17" s="3" customFormat="1" ht="28" customHeight="1" spans="1:9">
      <c r="A17" s="12">
        <v>15</v>
      </c>
      <c r="B17" s="12" t="s">
        <v>40</v>
      </c>
      <c r="C17" s="16"/>
      <c r="D17" s="17"/>
      <c r="E17" s="12" t="s">
        <v>41</v>
      </c>
      <c r="F17" s="12">
        <v>64.13</v>
      </c>
      <c r="G17" s="15">
        <v>80.6</v>
      </c>
      <c r="H17" s="15">
        <f t="shared" si="0"/>
        <v>74.012</v>
      </c>
      <c r="I17" s="12">
        <v>16</v>
      </c>
    </row>
    <row r="18" s="3" customFormat="1" ht="28" customHeight="1" spans="1:9">
      <c r="A18" s="12">
        <v>16</v>
      </c>
      <c r="B18" s="12" t="s">
        <v>42</v>
      </c>
      <c r="C18" s="16"/>
      <c r="D18" s="17"/>
      <c r="E18" s="12" t="s">
        <v>43</v>
      </c>
      <c r="F18" s="12">
        <v>64.55</v>
      </c>
      <c r="G18" s="15">
        <v>79.8</v>
      </c>
      <c r="H18" s="15">
        <f t="shared" si="0"/>
        <v>73.7</v>
      </c>
      <c r="I18" s="12">
        <v>17</v>
      </c>
    </row>
    <row r="19" s="3" customFormat="1" ht="28" customHeight="1" spans="1:9">
      <c r="A19" s="12">
        <v>17</v>
      </c>
      <c r="B19" s="12" t="s">
        <v>44</v>
      </c>
      <c r="C19" s="16"/>
      <c r="D19" s="17"/>
      <c r="E19" s="12" t="s">
        <v>45</v>
      </c>
      <c r="F19" s="12">
        <v>61.58</v>
      </c>
      <c r="G19" s="15">
        <v>81.4</v>
      </c>
      <c r="H19" s="15">
        <f t="shared" si="0"/>
        <v>73.472</v>
      </c>
      <c r="I19" s="12">
        <v>18</v>
      </c>
    </row>
    <row r="20" s="3" customFormat="1" ht="28" customHeight="1" spans="1:9">
      <c r="A20" s="12">
        <v>18</v>
      </c>
      <c r="B20" s="12" t="s">
        <v>46</v>
      </c>
      <c r="C20" s="16"/>
      <c r="D20" s="17"/>
      <c r="E20" s="12" t="s">
        <v>47</v>
      </c>
      <c r="F20" s="12">
        <v>68.29</v>
      </c>
      <c r="G20" s="15">
        <v>76.6</v>
      </c>
      <c r="H20" s="15">
        <f t="shared" si="0"/>
        <v>73.276</v>
      </c>
      <c r="I20" s="12">
        <v>19</v>
      </c>
    </row>
    <row r="21" s="3" customFormat="1" ht="28" customHeight="1" spans="1:9">
      <c r="A21" s="12">
        <v>19</v>
      </c>
      <c r="B21" s="12" t="s">
        <v>48</v>
      </c>
      <c r="C21" s="16"/>
      <c r="D21" s="17"/>
      <c r="E21" s="12" t="s">
        <v>49</v>
      </c>
      <c r="F21" s="12">
        <v>66.29</v>
      </c>
      <c r="G21" s="15">
        <v>77.4</v>
      </c>
      <c r="H21" s="15">
        <f t="shared" si="0"/>
        <v>72.956</v>
      </c>
      <c r="I21" s="12">
        <v>20</v>
      </c>
    </row>
    <row r="22" s="3" customFormat="1" ht="28" customHeight="1" spans="1:9">
      <c r="A22" s="12">
        <v>20</v>
      </c>
      <c r="B22" s="12" t="s">
        <v>50</v>
      </c>
      <c r="C22" s="16"/>
      <c r="D22" s="17"/>
      <c r="E22" s="12" t="s">
        <v>51</v>
      </c>
      <c r="F22" s="12">
        <v>64.42</v>
      </c>
      <c r="G22" s="15">
        <v>78</v>
      </c>
      <c r="H22" s="15">
        <f t="shared" si="0"/>
        <v>72.568</v>
      </c>
      <c r="I22" s="12">
        <v>21</v>
      </c>
    </row>
    <row r="23" s="3" customFormat="1" ht="28" customHeight="1" spans="1:9">
      <c r="A23" s="12">
        <v>21</v>
      </c>
      <c r="B23" s="12" t="s">
        <v>52</v>
      </c>
      <c r="C23" s="16"/>
      <c r="D23" s="17"/>
      <c r="E23" s="12" t="s">
        <v>53</v>
      </c>
      <c r="F23" s="12">
        <v>62.87</v>
      </c>
      <c r="G23" s="15">
        <v>78.8</v>
      </c>
      <c r="H23" s="15">
        <f t="shared" si="0"/>
        <v>72.428</v>
      </c>
      <c r="I23" s="12">
        <v>22</v>
      </c>
    </row>
    <row r="24" s="3" customFormat="1" ht="28" customHeight="1" spans="1:9">
      <c r="A24" s="12">
        <v>22</v>
      </c>
      <c r="B24" s="12" t="s">
        <v>54</v>
      </c>
      <c r="C24" s="16"/>
      <c r="D24" s="17"/>
      <c r="E24" s="12" t="s">
        <v>55</v>
      </c>
      <c r="F24" s="12">
        <v>65.5</v>
      </c>
      <c r="G24" s="15">
        <v>76.6</v>
      </c>
      <c r="H24" s="15">
        <f t="shared" si="0"/>
        <v>72.16</v>
      </c>
      <c r="I24" s="12">
        <v>23</v>
      </c>
    </row>
    <row r="25" s="3" customFormat="1" ht="28" customHeight="1" spans="1:9">
      <c r="A25" s="12">
        <v>23</v>
      </c>
      <c r="B25" s="12" t="s">
        <v>56</v>
      </c>
      <c r="C25" s="16"/>
      <c r="D25" s="17"/>
      <c r="E25" s="12" t="s">
        <v>57</v>
      </c>
      <c r="F25" s="12">
        <v>60.29</v>
      </c>
      <c r="G25" s="15">
        <v>80</v>
      </c>
      <c r="H25" s="15">
        <f t="shared" si="0"/>
        <v>72.116</v>
      </c>
      <c r="I25" s="12">
        <v>24</v>
      </c>
    </row>
    <row r="26" s="3" customFormat="1" ht="28" customHeight="1" spans="1:9">
      <c r="A26" s="12">
        <v>24</v>
      </c>
      <c r="B26" s="12" t="s">
        <v>58</v>
      </c>
      <c r="C26" s="16"/>
      <c r="D26" s="17"/>
      <c r="E26" s="12" t="s">
        <v>59</v>
      </c>
      <c r="F26" s="12">
        <v>66.26</v>
      </c>
      <c r="G26" s="15">
        <v>76</v>
      </c>
      <c r="H26" s="15">
        <f t="shared" si="0"/>
        <v>72.104</v>
      </c>
      <c r="I26" s="12">
        <v>25</v>
      </c>
    </row>
    <row r="27" s="3" customFormat="1" ht="28" customHeight="1" spans="1:9">
      <c r="A27" s="12">
        <v>25</v>
      </c>
      <c r="B27" s="12" t="s">
        <v>60</v>
      </c>
      <c r="C27" s="16"/>
      <c r="D27" s="17"/>
      <c r="E27" s="12" t="s">
        <v>61</v>
      </c>
      <c r="F27" s="12">
        <v>60.16</v>
      </c>
      <c r="G27" s="15">
        <v>79.4</v>
      </c>
      <c r="H27" s="15">
        <f t="shared" si="0"/>
        <v>71.704</v>
      </c>
      <c r="I27" s="12">
        <v>26</v>
      </c>
    </row>
    <row r="28" s="3" customFormat="1" ht="28" customHeight="1" spans="1:9">
      <c r="A28" s="12">
        <v>26</v>
      </c>
      <c r="B28" s="12" t="s">
        <v>62</v>
      </c>
      <c r="C28" s="16"/>
      <c r="D28" s="17"/>
      <c r="E28" s="12" t="s">
        <v>63</v>
      </c>
      <c r="F28" s="12">
        <v>64.16</v>
      </c>
      <c r="G28" s="15">
        <v>76.6</v>
      </c>
      <c r="H28" s="15">
        <f t="shared" si="0"/>
        <v>71.624</v>
      </c>
      <c r="I28" s="12">
        <v>27</v>
      </c>
    </row>
    <row r="29" s="3" customFormat="1" ht="28" customHeight="1" spans="1:9">
      <c r="A29" s="12">
        <v>27</v>
      </c>
      <c r="B29" s="12" t="s">
        <v>64</v>
      </c>
      <c r="C29" s="16"/>
      <c r="D29" s="17"/>
      <c r="E29" s="12" t="s">
        <v>65</v>
      </c>
      <c r="F29" s="12">
        <v>58.42</v>
      </c>
      <c r="G29" s="15">
        <v>80.2</v>
      </c>
      <c r="H29" s="15">
        <f t="shared" si="0"/>
        <v>71.488</v>
      </c>
      <c r="I29" s="12">
        <v>28</v>
      </c>
    </row>
    <row r="30" s="4" customFormat="1" ht="28" customHeight="1" spans="1:9">
      <c r="A30" s="12">
        <v>28</v>
      </c>
      <c r="B30" s="18" t="s">
        <v>66</v>
      </c>
      <c r="C30" s="19"/>
      <c r="D30" s="20"/>
      <c r="E30" s="12" t="s">
        <v>67</v>
      </c>
      <c r="F30" s="12">
        <v>64.58</v>
      </c>
      <c r="G30" s="15">
        <v>75.8</v>
      </c>
      <c r="H30" s="15">
        <v>71.31</v>
      </c>
      <c r="I30" s="12">
        <v>29</v>
      </c>
    </row>
    <row r="31" s="2" customFormat="1" ht="28" customHeight="1" spans="1:9">
      <c r="A31" s="12">
        <v>29</v>
      </c>
      <c r="B31" s="12" t="s">
        <v>68</v>
      </c>
      <c r="C31" s="13" t="s">
        <v>11</v>
      </c>
      <c r="D31" s="14" t="s">
        <v>69</v>
      </c>
      <c r="E31" s="12" t="s">
        <v>70</v>
      </c>
      <c r="F31" s="12">
        <v>66.13</v>
      </c>
      <c r="G31" s="15">
        <v>87</v>
      </c>
      <c r="H31" s="15">
        <f>F31*0.4+G31*0.6</f>
        <v>78.652</v>
      </c>
      <c r="I31" s="12">
        <v>1</v>
      </c>
    </row>
    <row r="32" s="2" customFormat="1" ht="28" customHeight="1" spans="1:9">
      <c r="A32" s="12">
        <v>30</v>
      </c>
      <c r="B32" s="12" t="s">
        <v>71</v>
      </c>
      <c r="C32" s="16"/>
      <c r="D32" s="17"/>
      <c r="E32" s="12" t="s">
        <v>72</v>
      </c>
      <c r="F32" s="12">
        <v>63.42</v>
      </c>
      <c r="G32" s="15">
        <v>86.2</v>
      </c>
      <c r="H32" s="15">
        <f>F32*0.4+G32*0.6</f>
        <v>77.088</v>
      </c>
      <c r="I32" s="12">
        <v>2</v>
      </c>
    </row>
    <row r="33" s="2" customFormat="1" ht="28" customHeight="1" spans="1:9">
      <c r="A33" s="12">
        <v>31</v>
      </c>
      <c r="B33" s="12" t="s">
        <v>73</v>
      </c>
      <c r="C33" s="16"/>
      <c r="D33" s="17"/>
      <c r="E33" s="12" t="s">
        <v>74</v>
      </c>
      <c r="F33" s="12">
        <v>67.71</v>
      </c>
      <c r="G33" s="15">
        <v>83.2</v>
      </c>
      <c r="H33" s="15">
        <f>F33*0.4+G33*0.6</f>
        <v>77.004</v>
      </c>
      <c r="I33" s="12">
        <v>3</v>
      </c>
    </row>
    <row r="34" s="2" customFormat="1" ht="28" customHeight="1" spans="1:9">
      <c r="A34" s="12">
        <v>32</v>
      </c>
      <c r="B34" s="12" t="s">
        <v>75</v>
      </c>
      <c r="C34" s="16"/>
      <c r="D34" s="17"/>
      <c r="E34" s="12" t="s">
        <v>76</v>
      </c>
      <c r="F34" s="12">
        <v>64.42</v>
      </c>
      <c r="G34" s="15">
        <v>84.6</v>
      </c>
      <c r="H34" s="15">
        <f>F34*0.4+G34*0.6</f>
        <v>76.528</v>
      </c>
      <c r="I34" s="12">
        <v>4</v>
      </c>
    </row>
    <row r="35" s="2" customFormat="1" ht="28" customHeight="1" spans="1:9">
      <c r="A35" s="12">
        <v>33</v>
      </c>
      <c r="B35" s="12" t="s">
        <v>77</v>
      </c>
      <c r="C35" s="16"/>
      <c r="D35" s="17"/>
      <c r="E35" s="12" t="s">
        <v>78</v>
      </c>
      <c r="F35" s="12">
        <v>66.26</v>
      </c>
      <c r="G35" s="15">
        <v>83.2</v>
      </c>
      <c r="H35" s="15">
        <f>F35*0.4+G35*0.6</f>
        <v>76.424</v>
      </c>
      <c r="I35" s="12">
        <v>5</v>
      </c>
    </row>
    <row r="36" s="2" customFormat="1" ht="28" customHeight="1" spans="1:9">
      <c r="A36" s="12">
        <v>34</v>
      </c>
      <c r="B36" s="12" t="s">
        <v>79</v>
      </c>
      <c r="C36" s="16"/>
      <c r="D36" s="17"/>
      <c r="E36" s="12" t="s">
        <v>80</v>
      </c>
      <c r="F36" s="12">
        <v>69.71</v>
      </c>
      <c r="G36" s="15">
        <v>80</v>
      </c>
      <c r="H36" s="15">
        <f t="shared" ref="H36:H66" si="1">F36*0.4+G36*0.6</f>
        <v>75.884</v>
      </c>
      <c r="I36" s="12">
        <v>7</v>
      </c>
    </row>
    <row r="37" s="2" customFormat="1" ht="28" customHeight="1" spans="1:9">
      <c r="A37" s="12">
        <v>35</v>
      </c>
      <c r="B37" s="12" t="s">
        <v>81</v>
      </c>
      <c r="C37" s="16"/>
      <c r="D37" s="17"/>
      <c r="E37" s="12" t="s">
        <v>82</v>
      </c>
      <c r="F37" s="12">
        <v>62.29</v>
      </c>
      <c r="G37" s="15">
        <v>84.8</v>
      </c>
      <c r="H37" s="15">
        <f t="shared" si="1"/>
        <v>75.796</v>
      </c>
      <c r="I37" s="12">
        <v>8</v>
      </c>
    </row>
    <row r="38" s="2" customFormat="1" ht="28" customHeight="1" spans="1:9">
      <c r="A38" s="12">
        <v>36</v>
      </c>
      <c r="B38" s="12" t="s">
        <v>22</v>
      </c>
      <c r="C38" s="16"/>
      <c r="D38" s="17"/>
      <c r="E38" s="12" t="s">
        <v>83</v>
      </c>
      <c r="F38" s="12">
        <v>68.29</v>
      </c>
      <c r="G38" s="15">
        <v>80.8</v>
      </c>
      <c r="H38" s="15">
        <f t="shared" si="1"/>
        <v>75.796</v>
      </c>
      <c r="I38" s="12">
        <v>9</v>
      </c>
    </row>
    <row r="39" s="2" customFormat="1" ht="28" customHeight="1" spans="1:9">
      <c r="A39" s="12">
        <v>37</v>
      </c>
      <c r="B39" s="12" t="s">
        <v>84</v>
      </c>
      <c r="C39" s="16"/>
      <c r="D39" s="17"/>
      <c r="E39" s="12" t="s">
        <v>85</v>
      </c>
      <c r="F39" s="12">
        <v>62.58</v>
      </c>
      <c r="G39" s="15">
        <v>84.4</v>
      </c>
      <c r="H39" s="15">
        <f t="shared" si="1"/>
        <v>75.672</v>
      </c>
      <c r="I39" s="12">
        <v>10</v>
      </c>
    </row>
    <row r="40" s="2" customFormat="1" ht="28" customHeight="1" spans="1:9">
      <c r="A40" s="12">
        <v>38</v>
      </c>
      <c r="B40" s="12" t="s">
        <v>86</v>
      </c>
      <c r="C40" s="16"/>
      <c r="D40" s="17"/>
      <c r="E40" s="12" t="s">
        <v>87</v>
      </c>
      <c r="F40" s="12">
        <v>59.87</v>
      </c>
      <c r="G40" s="15">
        <v>86</v>
      </c>
      <c r="H40" s="15">
        <f t="shared" si="1"/>
        <v>75.548</v>
      </c>
      <c r="I40" s="12">
        <v>11</v>
      </c>
    </row>
    <row r="41" s="2" customFormat="1" ht="28" customHeight="1" spans="1:9">
      <c r="A41" s="12">
        <v>39</v>
      </c>
      <c r="B41" s="12" t="s">
        <v>88</v>
      </c>
      <c r="C41" s="16"/>
      <c r="D41" s="17"/>
      <c r="E41" s="12" t="s">
        <v>89</v>
      </c>
      <c r="F41" s="12">
        <v>63</v>
      </c>
      <c r="G41" s="15">
        <v>83.6</v>
      </c>
      <c r="H41" s="15">
        <f t="shared" si="1"/>
        <v>75.36</v>
      </c>
      <c r="I41" s="12">
        <v>12</v>
      </c>
    </row>
    <row r="42" s="2" customFormat="1" ht="28" customHeight="1" spans="1:9">
      <c r="A42" s="12">
        <v>40</v>
      </c>
      <c r="B42" s="12" t="s">
        <v>90</v>
      </c>
      <c r="C42" s="16"/>
      <c r="D42" s="17"/>
      <c r="E42" s="12" t="s">
        <v>91</v>
      </c>
      <c r="F42" s="12">
        <v>64.87</v>
      </c>
      <c r="G42" s="15">
        <v>82.2</v>
      </c>
      <c r="H42" s="15">
        <f t="shared" si="1"/>
        <v>75.268</v>
      </c>
      <c r="I42" s="12">
        <v>13</v>
      </c>
    </row>
    <row r="43" s="2" customFormat="1" ht="28" customHeight="1" spans="1:9">
      <c r="A43" s="12">
        <v>41</v>
      </c>
      <c r="B43" s="12" t="s">
        <v>92</v>
      </c>
      <c r="C43" s="16"/>
      <c r="D43" s="17"/>
      <c r="E43" s="12" t="s">
        <v>93</v>
      </c>
      <c r="F43" s="12">
        <v>58.29</v>
      </c>
      <c r="G43" s="15">
        <v>86</v>
      </c>
      <c r="H43" s="15">
        <f t="shared" si="1"/>
        <v>74.916</v>
      </c>
      <c r="I43" s="12">
        <v>14</v>
      </c>
    </row>
    <row r="44" s="2" customFormat="1" ht="28" customHeight="1" spans="1:9">
      <c r="A44" s="12">
        <v>42</v>
      </c>
      <c r="B44" s="12" t="s">
        <v>94</v>
      </c>
      <c r="C44" s="16"/>
      <c r="D44" s="17"/>
      <c r="E44" s="12" t="s">
        <v>95</v>
      </c>
      <c r="F44" s="12">
        <v>61</v>
      </c>
      <c r="G44" s="15">
        <v>83.8</v>
      </c>
      <c r="H44" s="15">
        <f t="shared" si="1"/>
        <v>74.68</v>
      </c>
      <c r="I44" s="12">
        <v>15</v>
      </c>
    </row>
    <row r="45" s="2" customFormat="1" ht="28" customHeight="1" spans="1:9">
      <c r="A45" s="12">
        <v>43</v>
      </c>
      <c r="B45" s="12" t="s">
        <v>96</v>
      </c>
      <c r="C45" s="16"/>
      <c r="D45" s="17"/>
      <c r="E45" s="12" t="s">
        <v>97</v>
      </c>
      <c r="F45" s="12">
        <v>60.71</v>
      </c>
      <c r="G45" s="15">
        <v>83.8</v>
      </c>
      <c r="H45" s="15">
        <f t="shared" si="1"/>
        <v>74.564</v>
      </c>
      <c r="I45" s="12">
        <v>16</v>
      </c>
    </row>
    <row r="46" s="2" customFormat="1" ht="28" customHeight="1" spans="1:9">
      <c r="A46" s="12">
        <v>44</v>
      </c>
      <c r="B46" s="12" t="s">
        <v>98</v>
      </c>
      <c r="C46" s="16"/>
      <c r="D46" s="17"/>
      <c r="E46" s="12" t="s">
        <v>99</v>
      </c>
      <c r="F46" s="12">
        <v>65.13</v>
      </c>
      <c r="G46" s="15">
        <v>80.8</v>
      </c>
      <c r="H46" s="15">
        <f t="shared" si="1"/>
        <v>74.532</v>
      </c>
      <c r="I46" s="12">
        <v>17</v>
      </c>
    </row>
    <row r="47" s="2" customFormat="1" ht="28" customHeight="1" spans="1:9">
      <c r="A47" s="12">
        <v>45</v>
      </c>
      <c r="B47" s="12" t="s">
        <v>100</v>
      </c>
      <c r="C47" s="16"/>
      <c r="D47" s="17"/>
      <c r="E47" s="12" t="s">
        <v>101</v>
      </c>
      <c r="F47" s="12">
        <v>68.1</v>
      </c>
      <c r="G47" s="15">
        <v>78.8</v>
      </c>
      <c r="H47" s="15">
        <f t="shared" si="1"/>
        <v>74.52</v>
      </c>
      <c r="I47" s="12">
        <v>18</v>
      </c>
    </row>
    <row r="48" s="2" customFormat="1" ht="28" customHeight="1" spans="1:9">
      <c r="A48" s="12">
        <v>46</v>
      </c>
      <c r="B48" s="12" t="s">
        <v>102</v>
      </c>
      <c r="C48" s="16"/>
      <c r="D48" s="17"/>
      <c r="E48" s="12" t="s">
        <v>103</v>
      </c>
      <c r="F48" s="12">
        <v>58.71</v>
      </c>
      <c r="G48" s="15">
        <v>85</v>
      </c>
      <c r="H48" s="15">
        <f t="shared" si="1"/>
        <v>74.484</v>
      </c>
      <c r="I48" s="12">
        <v>19</v>
      </c>
    </row>
    <row r="49" s="2" customFormat="1" ht="28" customHeight="1" spans="1:9">
      <c r="A49" s="12">
        <v>47</v>
      </c>
      <c r="B49" s="12" t="s">
        <v>104</v>
      </c>
      <c r="C49" s="16"/>
      <c r="D49" s="17"/>
      <c r="E49" s="12" t="s">
        <v>105</v>
      </c>
      <c r="F49" s="12">
        <v>60.16</v>
      </c>
      <c r="G49" s="15">
        <v>84</v>
      </c>
      <c r="H49" s="15">
        <f t="shared" si="1"/>
        <v>74.464</v>
      </c>
      <c r="I49" s="12">
        <v>20</v>
      </c>
    </row>
    <row r="50" s="2" customFormat="1" ht="28" customHeight="1" spans="1:9">
      <c r="A50" s="12">
        <v>48</v>
      </c>
      <c r="B50" s="12" t="s">
        <v>106</v>
      </c>
      <c r="C50" s="16"/>
      <c r="D50" s="17"/>
      <c r="E50" s="12" t="s">
        <v>107</v>
      </c>
      <c r="F50" s="12">
        <v>61.29</v>
      </c>
      <c r="G50" s="15">
        <v>83.2</v>
      </c>
      <c r="H50" s="15">
        <f t="shared" si="1"/>
        <v>74.436</v>
      </c>
      <c r="I50" s="12">
        <v>21</v>
      </c>
    </row>
    <row r="51" s="2" customFormat="1" ht="28" customHeight="1" spans="1:9">
      <c r="A51" s="12">
        <v>49</v>
      </c>
      <c r="B51" s="12" t="s">
        <v>108</v>
      </c>
      <c r="C51" s="16"/>
      <c r="D51" s="17"/>
      <c r="E51" s="12" t="s">
        <v>109</v>
      </c>
      <c r="F51" s="12">
        <v>57</v>
      </c>
      <c r="G51" s="15">
        <v>85.7</v>
      </c>
      <c r="H51" s="15">
        <f t="shared" si="1"/>
        <v>74.22</v>
      </c>
      <c r="I51" s="12">
        <v>22</v>
      </c>
    </row>
    <row r="52" s="2" customFormat="1" ht="28" customHeight="1" spans="1:9">
      <c r="A52" s="12">
        <v>50</v>
      </c>
      <c r="B52" s="12" t="s">
        <v>110</v>
      </c>
      <c r="C52" s="16"/>
      <c r="D52" s="17"/>
      <c r="E52" s="12" t="s">
        <v>111</v>
      </c>
      <c r="F52" s="12">
        <v>61</v>
      </c>
      <c r="G52" s="15">
        <v>82.8</v>
      </c>
      <c r="H52" s="15">
        <f t="shared" si="1"/>
        <v>74.08</v>
      </c>
      <c r="I52" s="12">
        <v>23</v>
      </c>
    </row>
    <row r="53" s="2" customFormat="1" ht="28" customHeight="1" spans="1:9">
      <c r="A53" s="12">
        <v>51</v>
      </c>
      <c r="B53" s="12" t="s">
        <v>112</v>
      </c>
      <c r="C53" s="16"/>
      <c r="D53" s="17"/>
      <c r="E53" s="12" t="s">
        <v>113</v>
      </c>
      <c r="F53" s="12">
        <v>60</v>
      </c>
      <c r="G53" s="15">
        <v>83.4</v>
      </c>
      <c r="H53" s="15">
        <f t="shared" si="1"/>
        <v>74.04</v>
      </c>
      <c r="I53" s="12">
        <v>24</v>
      </c>
    </row>
    <row r="54" s="2" customFormat="1" ht="28" customHeight="1" spans="1:9">
      <c r="A54" s="12">
        <v>52</v>
      </c>
      <c r="B54" s="12" t="s">
        <v>114</v>
      </c>
      <c r="C54" s="16"/>
      <c r="D54" s="17"/>
      <c r="E54" s="12" t="s">
        <v>115</v>
      </c>
      <c r="F54" s="12">
        <v>57.13</v>
      </c>
      <c r="G54" s="15">
        <v>85.2</v>
      </c>
      <c r="H54" s="15">
        <f t="shared" si="1"/>
        <v>73.972</v>
      </c>
      <c r="I54" s="12">
        <v>25</v>
      </c>
    </row>
    <row r="55" s="2" customFormat="1" ht="28" customHeight="1" spans="1:9">
      <c r="A55" s="12">
        <v>53</v>
      </c>
      <c r="B55" s="12" t="s">
        <v>116</v>
      </c>
      <c r="C55" s="16"/>
      <c r="D55" s="17"/>
      <c r="E55" s="12" t="s">
        <v>117</v>
      </c>
      <c r="F55" s="12">
        <v>57.71</v>
      </c>
      <c r="G55" s="15">
        <v>84.8</v>
      </c>
      <c r="H55" s="15">
        <f t="shared" si="1"/>
        <v>73.964</v>
      </c>
      <c r="I55" s="12">
        <v>26</v>
      </c>
    </row>
    <row r="56" s="2" customFormat="1" ht="28" customHeight="1" spans="1:9">
      <c r="A56" s="12">
        <v>54</v>
      </c>
      <c r="B56" s="12" t="s">
        <v>118</v>
      </c>
      <c r="C56" s="16"/>
      <c r="D56" s="17"/>
      <c r="E56" s="12" t="s">
        <v>119</v>
      </c>
      <c r="F56" s="12">
        <v>62.87</v>
      </c>
      <c r="G56" s="15">
        <v>81.2</v>
      </c>
      <c r="H56" s="15">
        <f t="shared" si="1"/>
        <v>73.868</v>
      </c>
      <c r="I56" s="12">
        <v>27</v>
      </c>
    </row>
    <row r="57" s="2" customFormat="1" ht="28" customHeight="1" spans="1:9">
      <c r="A57" s="12">
        <v>55</v>
      </c>
      <c r="B57" s="12" t="s">
        <v>120</v>
      </c>
      <c r="C57" s="16"/>
      <c r="D57" s="17"/>
      <c r="E57" s="12" t="s">
        <v>121</v>
      </c>
      <c r="F57" s="12">
        <v>59.58</v>
      </c>
      <c r="G57" s="15">
        <v>83.3</v>
      </c>
      <c r="H57" s="15">
        <f t="shared" si="1"/>
        <v>73.812</v>
      </c>
      <c r="I57" s="12">
        <v>28</v>
      </c>
    </row>
    <row r="58" s="2" customFormat="1" ht="28" customHeight="1" spans="1:9">
      <c r="A58" s="12">
        <v>56</v>
      </c>
      <c r="B58" s="12" t="s">
        <v>122</v>
      </c>
      <c r="C58" s="16"/>
      <c r="D58" s="17"/>
      <c r="E58" s="12" t="s">
        <v>123</v>
      </c>
      <c r="F58" s="12">
        <v>57.84</v>
      </c>
      <c r="G58" s="15">
        <v>84.4</v>
      </c>
      <c r="H58" s="15">
        <f t="shared" si="1"/>
        <v>73.776</v>
      </c>
      <c r="I58" s="12">
        <v>29</v>
      </c>
    </row>
    <row r="59" s="2" customFormat="1" ht="28" customHeight="1" spans="1:9">
      <c r="A59" s="12">
        <v>57</v>
      </c>
      <c r="B59" s="12" t="s">
        <v>124</v>
      </c>
      <c r="C59" s="16"/>
      <c r="D59" s="17"/>
      <c r="E59" s="12" t="s">
        <v>125</v>
      </c>
      <c r="F59" s="12">
        <v>56.71</v>
      </c>
      <c r="G59" s="15">
        <v>84.9</v>
      </c>
      <c r="H59" s="15">
        <f t="shared" si="1"/>
        <v>73.624</v>
      </c>
      <c r="I59" s="12">
        <v>30</v>
      </c>
    </row>
    <row r="60" s="2" customFormat="1" ht="28" customHeight="1" spans="1:9">
      <c r="A60" s="12">
        <v>58</v>
      </c>
      <c r="B60" s="12" t="s">
        <v>126</v>
      </c>
      <c r="C60" s="16"/>
      <c r="D60" s="17"/>
      <c r="E60" s="12" t="s">
        <v>127</v>
      </c>
      <c r="F60" s="12">
        <v>62.29</v>
      </c>
      <c r="G60" s="15">
        <v>81.1</v>
      </c>
      <c r="H60" s="15">
        <f t="shared" si="1"/>
        <v>73.576</v>
      </c>
      <c r="I60" s="12">
        <v>31</v>
      </c>
    </row>
    <row r="61" s="2" customFormat="1" ht="28" customHeight="1" spans="1:9">
      <c r="A61" s="12">
        <v>59</v>
      </c>
      <c r="B61" s="12" t="s">
        <v>128</v>
      </c>
      <c r="C61" s="16"/>
      <c r="D61" s="17"/>
      <c r="E61" s="12" t="s">
        <v>129</v>
      </c>
      <c r="F61" s="12">
        <v>53</v>
      </c>
      <c r="G61" s="15">
        <v>87.2</v>
      </c>
      <c r="H61" s="15">
        <f t="shared" si="1"/>
        <v>73.52</v>
      </c>
      <c r="I61" s="12">
        <v>32</v>
      </c>
    </row>
    <row r="62" s="2" customFormat="1" ht="28" customHeight="1" spans="1:9">
      <c r="A62" s="12">
        <v>60</v>
      </c>
      <c r="B62" s="12" t="s">
        <v>130</v>
      </c>
      <c r="C62" s="16"/>
      <c r="D62" s="17"/>
      <c r="E62" s="12" t="s">
        <v>131</v>
      </c>
      <c r="F62" s="12">
        <v>59.13</v>
      </c>
      <c r="G62" s="15">
        <v>83</v>
      </c>
      <c r="H62" s="15">
        <f t="shared" si="1"/>
        <v>73.452</v>
      </c>
      <c r="I62" s="12">
        <v>33</v>
      </c>
    </row>
    <row r="63" s="2" customFormat="1" ht="28" customHeight="1" spans="1:9">
      <c r="A63" s="12">
        <v>61</v>
      </c>
      <c r="B63" s="12" t="s">
        <v>132</v>
      </c>
      <c r="C63" s="16"/>
      <c r="D63" s="17"/>
      <c r="E63" s="12" t="s">
        <v>133</v>
      </c>
      <c r="F63" s="12">
        <v>59.71</v>
      </c>
      <c r="G63" s="15">
        <v>82.2</v>
      </c>
      <c r="H63" s="15">
        <f t="shared" si="1"/>
        <v>73.204</v>
      </c>
      <c r="I63" s="12">
        <v>34</v>
      </c>
    </row>
    <row r="64" s="2" customFormat="1" ht="28" customHeight="1" spans="1:9">
      <c r="A64" s="12">
        <v>62</v>
      </c>
      <c r="B64" s="12" t="s">
        <v>134</v>
      </c>
      <c r="C64" s="16"/>
      <c r="D64" s="17"/>
      <c r="E64" s="12" t="s">
        <v>135</v>
      </c>
      <c r="F64" s="12">
        <v>56</v>
      </c>
      <c r="G64" s="15">
        <v>84.4</v>
      </c>
      <c r="H64" s="15">
        <f t="shared" si="1"/>
        <v>73.04</v>
      </c>
      <c r="I64" s="12">
        <v>35</v>
      </c>
    </row>
    <row r="65" s="2" customFormat="1" ht="28" customHeight="1" spans="1:9">
      <c r="A65" s="12">
        <v>63</v>
      </c>
      <c r="B65" s="12" t="s">
        <v>136</v>
      </c>
      <c r="C65" s="16"/>
      <c r="D65" s="17"/>
      <c r="E65" s="12" t="s">
        <v>137</v>
      </c>
      <c r="F65" s="12">
        <v>62.74</v>
      </c>
      <c r="G65" s="15">
        <v>79.8</v>
      </c>
      <c r="H65" s="15">
        <f t="shared" si="1"/>
        <v>72.976</v>
      </c>
      <c r="I65" s="12">
        <v>36</v>
      </c>
    </row>
    <row r="66" s="2" customFormat="1" ht="28" customHeight="1" spans="1:9">
      <c r="A66" s="12">
        <v>64</v>
      </c>
      <c r="B66" s="12" t="s">
        <v>138</v>
      </c>
      <c r="C66" s="16"/>
      <c r="D66" s="17"/>
      <c r="E66" s="12" t="s">
        <v>139</v>
      </c>
      <c r="F66" s="12">
        <v>57.29</v>
      </c>
      <c r="G66" s="15">
        <v>83.4</v>
      </c>
      <c r="H66" s="15">
        <f t="shared" si="1"/>
        <v>72.956</v>
      </c>
      <c r="I66" s="12">
        <v>37</v>
      </c>
    </row>
    <row r="67" s="5" customFormat="1" ht="28" customHeight="1" spans="1:9">
      <c r="A67" s="12">
        <v>65</v>
      </c>
      <c r="B67" s="18" t="s">
        <v>140</v>
      </c>
      <c r="C67" s="19"/>
      <c r="D67" s="20"/>
      <c r="E67" s="12" t="s">
        <v>141</v>
      </c>
      <c r="F67" s="12">
        <v>61.26</v>
      </c>
      <c r="G67" s="15">
        <v>80.6</v>
      </c>
      <c r="H67" s="15">
        <v>72.86</v>
      </c>
      <c r="I67" s="12">
        <v>38</v>
      </c>
    </row>
    <row r="68" s="2" customFormat="1" ht="28" customHeight="1" spans="1:9">
      <c r="A68" s="12">
        <v>66</v>
      </c>
      <c r="B68" s="12" t="s">
        <v>142</v>
      </c>
      <c r="C68" s="21" t="s">
        <v>11</v>
      </c>
      <c r="D68" s="12" t="s">
        <v>143</v>
      </c>
      <c r="E68" s="12" t="s">
        <v>144</v>
      </c>
      <c r="F68" s="12">
        <v>70.29</v>
      </c>
      <c r="G68" s="15">
        <v>85.3</v>
      </c>
      <c r="H68" s="15">
        <f t="shared" ref="H68:H95" si="2">F68*0.4+G68*0.6</f>
        <v>79.296</v>
      </c>
      <c r="I68" s="12">
        <v>1</v>
      </c>
    </row>
    <row r="69" s="2" customFormat="1" ht="28" customHeight="1" spans="1:9">
      <c r="A69" s="12">
        <v>67</v>
      </c>
      <c r="B69" s="12" t="s">
        <v>145</v>
      </c>
      <c r="C69" s="21"/>
      <c r="D69" s="12"/>
      <c r="E69" s="12" t="s">
        <v>146</v>
      </c>
      <c r="F69" s="12">
        <v>65.29</v>
      </c>
      <c r="G69" s="15">
        <v>85.8</v>
      </c>
      <c r="H69" s="15">
        <f t="shared" si="2"/>
        <v>77.596</v>
      </c>
      <c r="I69" s="12">
        <v>2</v>
      </c>
    </row>
    <row r="70" s="2" customFormat="1" ht="28" customHeight="1" spans="1:9">
      <c r="A70" s="12">
        <v>68</v>
      </c>
      <c r="B70" s="12" t="s">
        <v>147</v>
      </c>
      <c r="C70" s="21" t="s">
        <v>11</v>
      </c>
      <c r="D70" s="22" t="s">
        <v>148</v>
      </c>
      <c r="E70" s="12" t="s">
        <v>149</v>
      </c>
      <c r="F70" s="12">
        <v>67.71</v>
      </c>
      <c r="G70" s="15">
        <v>85.4</v>
      </c>
      <c r="H70" s="15">
        <f t="shared" si="2"/>
        <v>78.324</v>
      </c>
      <c r="I70" s="12">
        <v>1</v>
      </c>
    </row>
    <row r="71" s="2" customFormat="1" ht="28" customHeight="1" spans="1:9">
      <c r="A71" s="12">
        <v>69</v>
      </c>
      <c r="B71" s="12" t="s">
        <v>150</v>
      </c>
      <c r="C71" s="21"/>
      <c r="D71" s="22"/>
      <c r="E71" s="12" t="s">
        <v>151</v>
      </c>
      <c r="F71" s="12">
        <v>64</v>
      </c>
      <c r="G71" s="15">
        <v>86.8</v>
      </c>
      <c r="H71" s="15">
        <f t="shared" si="2"/>
        <v>77.68</v>
      </c>
      <c r="I71" s="12">
        <v>2</v>
      </c>
    </row>
    <row r="72" s="2" customFormat="1" ht="28" customHeight="1" spans="1:9">
      <c r="A72" s="12">
        <v>70</v>
      </c>
      <c r="B72" s="12" t="s">
        <v>152</v>
      </c>
      <c r="C72" s="21" t="s">
        <v>11</v>
      </c>
      <c r="D72" s="22" t="s">
        <v>153</v>
      </c>
      <c r="E72" s="12" t="s">
        <v>154</v>
      </c>
      <c r="F72" s="12">
        <v>67.58</v>
      </c>
      <c r="G72" s="15">
        <v>85.8</v>
      </c>
      <c r="H72" s="15">
        <f t="shared" si="2"/>
        <v>78.512</v>
      </c>
      <c r="I72" s="12">
        <v>1</v>
      </c>
    </row>
    <row r="73" s="3" customFormat="1" ht="28" customHeight="1" spans="1:9">
      <c r="A73" s="12">
        <v>71</v>
      </c>
      <c r="B73" s="12" t="s">
        <v>155</v>
      </c>
      <c r="C73" s="21" t="s">
        <v>11</v>
      </c>
      <c r="D73" s="22" t="s">
        <v>156</v>
      </c>
      <c r="E73" s="12" t="s">
        <v>157</v>
      </c>
      <c r="F73" s="12">
        <v>81.29</v>
      </c>
      <c r="G73" s="15">
        <v>80</v>
      </c>
      <c r="H73" s="15">
        <f t="shared" si="2"/>
        <v>80.516</v>
      </c>
      <c r="I73" s="12">
        <v>1</v>
      </c>
    </row>
    <row r="74" s="3" customFormat="1" ht="28" customHeight="1" spans="1:9">
      <c r="A74" s="12">
        <v>72</v>
      </c>
      <c r="B74" s="12" t="s">
        <v>158</v>
      </c>
      <c r="C74" s="21"/>
      <c r="D74" s="22"/>
      <c r="E74" s="12" t="s">
        <v>159</v>
      </c>
      <c r="F74" s="12">
        <v>68.71</v>
      </c>
      <c r="G74" s="15">
        <v>88.2</v>
      </c>
      <c r="H74" s="15">
        <f t="shared" si="2"/>
        <v>80.404</v>
      </c>
      <c r="I74" s="12">
        <v>2</v>
      </c>
    </row>
    <row r="75" s="2" customFormat="1" ht="28" customHeight="1" spans="1:9">
      <c r="A75" s="12">
        <v>73</v>
      </c>
      <c r="B75" s="12" t="s">
        <v>160</v>
      </c>
      <c r="C75" s="21" t="s">
        <v>11</v>
      </c>
      <c r="D75" s="22" t="s">
        <v>161</v>
      </c>
      <c r="E75" s="12" t="s">
        <v>162</v>
      </c>
      <c r="F75" s="12">
        <v>63.71</v>
      </c>
      <c r="G75" s="15">
        <v>87.4</v>
      </c>
      <c r="H75" s="15">
        <f t="shared" si="2"/>
        <v>77.924</v>
      </c>
      <c r="I75" s="12">
        <v>1</v>
      </c>
    </row>
    <row r="76" s="2" customFormat="1" ht="28" customHeight="1" spans="1:9">
      <c r="A76" s="12">
        <v>74</v>
      </c>
      <c r="B76" s="12" t="s">
        <v>163</v>
      </c>
      <c r="C76" s="21" t="s">
        <v>11</v>
      </c>
      <c r="D76" s="22" t="s">
        <v>164</v>
      </c>
      <c r="E76" s="12" t="s">
        <v>165</v>
      </c>
      <c r="F76" s="12">
        <v>64.58</v>
      </c>
      <c r="G76" s="15">
        <v>86.2</v>
      </c>
      <c r="H76" s="15">
        <f t="shared" si="2"/>
        <v>77.552</v>
      </c>
      <c r="I76" s="12">
        <v>1</v>
      </c>
    </row>
    <row r="77" s="2" customFormat="1" ht="28" customHeight="1" spans="1:9">
      <c r="A77" s="12">
        <v>75</v>
      </c>
      <c r="B77" s="12" t="s">
        <v>166</v>
      </c>
      <c r="C77" s="13" t="s">
        <v>167</v>
      </c>
      <c r="D77" s="14" t="s">
        <v>168</v>
      </c>
      <c r="E77" s="12" t="s">
        <v>169</v>
      </c>
      <c r="F77" s="12">
        <v>70.29</v>
      </c>
      <c r="G77" s="15">
        <v>84.5</v>
      </c>
      <c r="H77" s="15">
        <f t="shared" si="2"/>
        <v>78.816</v>
      </c>
      <c r="I77" s="12">
        <v>1</v>
      </c>
    </row>
    <row r="78" s="2" customFormat="1" ht="28" customHeight="1" spans="1:9">
      <c r="A78" s="12">
        <v>76</v>
      </c>
      <c r="B78" s="12" t="s">
        <v>170</v>
      </c>
      <c r="C78" s="16"/>
      <c r="D78" s="17"/>
      <c r="E78" s="12" t="s">
        <v>171</v>
      </c>
      <c r="F78" s="12">
        <v>72.13</v>
      </c>
      <c r="G78" s="15">
        <v>82.38</v>
      </c>
      <c r="H78" s="15">
        <f t="shared" si="2"/>
        <v>78.28</v>
      </c>
      <c r="I78" s="12">
        <v>2</v>
      </c>
    </row>
    <row r="79" s="2" customFormat="1" ht="28" customHeight="1" spans="1:9">
      <c r="A79" s="12">
        <v>77</v>
      </c>
      <c r="B79" s="12" t="s">
        <v>172</v>
      </c>
      <c r="C79" s="16"/>
      <c r="D79" s="17"/>
      <c r="E79" s="12" t="s">
        <v>173</v>
      </c>
      <c r="F79" s="12">
        <v>72</v>
      </c>
      <c r="G79" s="15">
        <v>81.3</v>
      </c>
      <c r="H79" s="15">
        <f t="shared" si="2"/>
        <v>77.58</v>
      </c>
      <c r="I79" s="12">
        <v>3</v>
      </c>
    </row>
    <row r="80" s="2" customFormat="1" ht="28" customHeight="1" spans="1:9">
      <c r="A80" s="12">
        <v>78</v>
      </c>
      <c r="B80" s="12" t="s">
        <v>174</v>
      </c>
      <c r="C80" s="16"/>
      <c r="D80" s="17"/>
      <c r="E80" s="12" t="s">
        <v>175</v>
      </c>
      <c r="F80" s="12">
        <v>63.71</v>
      </c>
      <c r="G80" s="15">
        <v>86.8</v>
      </c>
      <c r="H80" s="15">
        <f t="shared" si="2"/>
        <v>77.564</v>
      </c>
      <c r="I80" s="12">
        <v>4</v>
      </c>
    </row>
    <row r="81" s="2" customFormat="1" ht="28" customHeight="1" spans="1:9">
      <c r="A81" s="12">
        <v>79</v>
      </c>
      <c r="B81" s="12" t="s">
        <v>176</v>
      </c>
      <c r="C81" s="16"/>
      <c r="D81" s="17"/>
      <c r="E81" s="12" t="s">
        <v>177</v>
      </c>
      <c r="F81" s="12">
        <v>70.13</v>
      </c>
      <c r="G81" s="15">
        <v>81.3</v>
      </c>
      <c r="H81" s="15">
        <f t="shared" si="2"/>
        <v>76.832</v>
      </c>
      <c r="I81" s="12">
        <v>5</v>
      </c>
    </row>
    <row r="82" s="2" customFormat="1" ht="28" customHeight="1" spans="1:9">
      <c r="A82" s="12">
        <v>80</v>
      </c>
      <c r="B82" s="12" t="s">
        <v>178</v>
      </c>
      <c r="C82" s="16"/>
      <c r="D82" s="17"/>
      <c r="E82" s="12" t="s">
        <v>179</v>
      </c>
      <c r="F82" s="12">
        <v>65.13</v>
      </c>
      <c r="G82" s="15">
        <v>83.2</v>
      </c>
      <c r="H82" s="15">
        <f t="shared" si="2"/>
        <v>75.972</v>
      </c>
      <c r="I82" s="12">
        <v>6</v>
      </c>
    </row>
    <row r="83" s="2" customFormat="1" ht="28" customHeight="1" spans="1:9">
      <c r="A83" s="12">
        <v>81</v>
      </c>
      <c r="B83" s="12" t="s">
        <v>180</v>
      </c>
      <c r="C83" s="16"/>
      <c r="D83" s="17"/>
      <c r="E83" s="12" t="s">
        <v>181</v>
      </c>
      <c r="F83" s="12">
        <v>63.87</v>
      </c>
      <c r="G83" s="15">
        <v>83.84</v>
      </c>
      <c r="H83" s="15">
        <f t="shared" si="2"/>
        <v>75.852</v>
      </c>
      <c r="I83" s="12">
        <v>7</v>
      </c>
    </row>
    <row r="84" s="2" customFormat="1" ht="28" customHeight="1" spans="1:9">
      <c r="A84" s="12">
        <v>82</v>
      </c>
      <c r="B84" s="12" t="s">
        <v>182</v>
      </c>
      <c r="C84" s="16"/>
      <c r="D84" s="17"/>
      <c r="E84" s="12" t="s">
        <v>183</v>
      </c>
      <c r="F84" s="12">
        <v>63.13</v>
      </c>
      <c r="G84" s="15">
        <v>84.12</v>
      </c>
      <c r="H84" s="15">
        <f t="shared" si="2"/>
        <v>75.724</v>
      </c>
      <c r="I84" s="12">
        <v>8</v>
      </c>
    </row>
    <row r="85" s="2" customFormat="1" ht="28" customHeight="1" spans="1:9">
      <c r="A85" s="12">
        <v>83</v>
      </c>
      <c r="B85" s="12" t="s">
        <v>184</v>
      </c>
      <c r="C85" s="16"/>
      <c r="D85" s="17"/>
      <c r="E85" s="12" t="s">
        <v>185</v>
      </c>
      <c r="F85" s="12">
        <v>66.45</v>
      </c>
      <c r="G85" s="15">
        <v>81.66</v>
      </c>
      <c r="H85" s="15">
        <f t="shared" si="2"/>
        <v>75.576</v>
      </c>
      <c r="I85" s="12">
        <v>9</v>
      </c>
    </row>
    <row r="86" s="2" customFormat="1" ht="28" customHeight="1" spans="1:9">
      <c r="A86" s="12">
        <v>84</v>
      </c>
      <c r="B86" s="12" t="s">
        <v>186</v>
      </c>
      <c r="C86" s="16"/>
      <c r="D86" s="17"/>
      <c r="E86" s="12" t="s">
        <v>187</v>
      </c>
      <c r="F86" s="12">
        <v>60.29</v>
      </c>
      <c r="G86" s="15">
        <v>85.66</v>
      </c>
      <c r="H86" s="15">
        <f t="shared" si="2"/>
        <v>75.512</v>
      </c>
      <c r="I86" s="12">
        <v>10</v>
      </c>
    </row>
    <row r="87" s="2" customFormat="1" ht="28" customHeight="1" spans="1:9">
      <c r="A87" s="12">
        <v>85</v>
      </c>
      <c r="B87" s="12" t="s">
        <v>188</v>
      </c>
      <c r="C87" s="16"/>
      <c r="D87" s="17"/>
      <c r="E87" s="12" t="s">
        <v>189</v>
      </c>
      <c r="F87" s="12">
        <v>61</v>
      </c>
      <c r="G87" s="15">
        <v>85.14</v>
      </c>
      <c r="H87" s="15">
        <f t="shared" si="2"/>
        <v>75.484</v>
      </c>
      <c r="I87" s="12">
        <v>11</v>
      </c>
    </row>
    <row r="88" s="2" customFormat="1" ht="28" customHeight="1" spans="1:9">
      <c r="A88" s="12">
        <v>86</v>
      </c>
      <c r="B88" s="12" t="s">
        <v>190</v>
      </c>
      <c r="C88" s="16"/>
      <c r="D88" s="17"/>
      <c r="E88" s="12" t="s">
        <v>191</v>
      </c>
      <c r="F88" s="12">
        <v>66.29</v>
      </c>
      <c r="G88" s="15">
        <v>81.5</v>
      </c>
      <c r="H88" s="15">
        <f t="shared" si="2"/>
        <v>75.416</v>
      </c>
      <c r="I88" s="12">
        <v>12</v>
      </c>
    </row>
    <row r="89" s="2" customFormat="1" ht="28" customHeight="1" spans="1:9">
      <c r="A89" s="12">
        <v>87</v>
      </c>
      <c r="B89" s="12" t="s">
        <v>192</v>
      </c>
      <c r="C89" s="16"/>
      <c r="D89" s="17"/>
      <c r="E89" s="12" t="s">
        <v>193</v>
      </c>
      <c r="F89" s="12">
        <v>64.29</v>
      </c>
      <c r="G89" s="15">
        <v>82.66</v>
      </c>
      <c r="H89" s="15">
        <f t="shared" si="2"/>
        <v>75.312</v>
      </c>
      <c r="I89" s="12">
        <v>13</v>
      </c>
    </row>
    <row r="90" s="2" customFormat="1" ht="28" customHeight="1" spans="1:9">
      <c r="A90" s="12">
        <v>88</v>
      </c>
      <c r="B90" s="12" t="s">
        <v>194</v>
      </c>
      <c r="C90" s="16"/>
      <c r="D90" s="17"/>
      <c r="E90" s="12" t="s">
        <v>195</v>
      </c>
      <c r="F90" s="12">
        <v>63</v>
      </c>
      <c r="G90" s="15">
        <v>83.36</v>
      </c>
      <c r="H90" s="15">
        <f t="shared" si="2"/>
        <v>75.216</v>
      </c>
      <c r="I90" s="12">
        <v>14</v>
      </c>
    </row>
    <row r="91" s="2" customFormat="1" ht="28" customHeight="1" spans="1:9">
      <c r="A91" s="12">
        <v>89</v>
      </c>
      <c r="B91" s="12" t="s">
        <v>196</v>
      </c>
      <c r="C91" s="16"/>
      <c r="D91" s="17"/>
      <c r="E91" s="12" t="s">
        <v>197</v>
      </c>
      <c r="F91" s="12">
        <v>62</v>
      </c>
      <c r="G91" s="15">
        <v>83.5</v>
      </c>
      <c r="H91" s="15">
        <f t="shared" si="2"/>
        <v>74.9</v>
      </c>
      <c r="I91" s="12">
        <v>16</v>
      </c>
    </row>
    <row r="92" s="2" customFormat="1" ht="28" customHeight="1" spans="1:9">
      <c r="A92" s="12">
        <v>90</v>
      </c>
      <c r="B92" s="12" t="s">
        <v>198</v>
      </c>
      <c r="C92" s="16"/>
      <c r="D92" s="17"/>
      <c r="E92" s="12" t="s">
        <v>199</v>
      </c>
      <c r="F92" s="12">
        <v>61</v>
      </c>
      <c r="G92" s="15">
        <v>83.4</v>
      </c>
      <c r="H92" s="15">
        <f t="shared" si="2"/>
        <v>74.44</v>
      </c>
      <c r="I92" s="12">
        <v>17</v>
      </c>
    </row>
    <row r="93" s="2" customFormat="1" ht="28" customHeight="1" spans="1:9">
      <c r="A93" s="12">
        <v>91</v>
      </c>
      <c r="B93" s="12" t="s">
        <v>200</v>
      </c>
      <c r="C93" s="16"/>
      <c r="D93" s="17"/>
      <c r="E93" s="12" t="s">
        <v>201</v>
      </c>
      <c r="F93" s="12">
        <v>58.58</v>
      </c>
      <c r="G93" s="15">
        <v>84.78</v>
      </c>
      <c r="H93" s="15">
        <f t="shared" si="2"/>
        <v>74.3</v>
      </c>
      <c r="I93" s="12">
        <v>18</v>
      </c>
    </row>
    <row r="94" s="2" customFormat="1" ht="28" customHeight="1" spans="1:9">
      <c r="A94" s="12">
        <v>92</v>
      </c>
      <c r="B94" s="12" t="s">
        <v>202</v>
      </c>
      <c r="C94" s="16"/>
      <c r="D94" s="17"/>
      <c r="E94" s="12" t="s">
        <v>203</v>
      </c>
      <c r="F94" s="12">
        <v>59</v>
      </c>
      <c r="G94" s="15">
        <v>83.7</v>
      </c>
      <c r="H94" s="15">
        <f t="shared" si="2"/>
        <v>73.82</v>
      </c>
      <c r="I94" s="12">
        <v>19</v>
      </c>
    </row>
    <row r="95" s="2" customFormat="1" ht="28" customHeight="1" spans="1:9">
      <c r="A95" s="12">
        <v>93</v>
      </c>
      <c r="B95" s="12" t="s">
        <v>204</v>
      </c>
      <c r="C95" s="16"/>
      <c r="D95" s="17"/>
      <c r="E95" s="12" t="s">
        <v>205</v>
      </c>
      <c r="F95" s="12">
        <v>60.58</v>
      </c>
      <c r="G95" s="15">
        <v>82.5</v>
      </c>
      <c r="H95" s="15">
        <f t="shared" si="2"/>
        <v>73.732</v>
      </c>
      <c r="I95" s="12">
        <v>20</v>
      </c>
    </row>
    <row r="96" s="3" customFormat="1" ht="28" customHeight="1" spans="1:9">
      <c r="A96" s="12">
        <v>94</v>
      </c>
      <c r="B96" s="18" t="s">
        <v>206</v>
      </c>
      <c r="C96" s="19"/>
      <c r="D96" s="20"/>
      <c r="E96" s="12" t="s">
        <v>207</v>
      </c>
      <c r="F96" s="12">
        <v>59.13</v>
      </c>
      <c r="G96" s="15">
        <v>83.1</v>
      </c>
      <c r="H96" s="23">
        <v>73.51</v>
      </c>
      <c r="I96" s="22">
        <v>21</v>
      </c>
    </row>
    <row r="97" s="3" customFormat="1" ht="28" customHeight="1" spans="1:9">
      <c r="A97" s="12">
        <v>95</v>
      </c>
      <c r="B97" s="22" t="s">
        <v>208</v>
      </c>
      <c r="C97" s="21" t="s">
        <v>167</v>
      </c>
      <c r="D97" s="22" t="s">
        <v>209</v>
      </c>
      <c r="E97" s="22" t="s">
        <v>210</v>
      </c>
      <c r="F97" s="22">
        <v>58.58</v>
      </c>
      <c r="G97" s="23">
        <v>82.8</v>
      </c>
      <c r="H97" s="23">
        <f t="shared" ref="H97:H123" si="3">F97*0.4+G97*0.6</f>
        <v>73.112</v>
      </c>
      <c r="I97" s="22">
        <v>1</v>
      </c>
    </row>
    <row r="98" s="2" customFormat="1" ht="28" customHeight="1" spans="1:9">
      <c r="A98" s="12">
        <v>96</v>
      </c>
      <c r="B98" s="12" t="s">
        <v>211</v>
      </c>
      <c r="C98" s="21" t="s">
        <v>167</v>
      </c>
      <c r="D98" s="22" t="s">
        <v>212</v>
      </c>
      <c r="E98" s="12" t="s">
        <v>213</v>
      </c>
      <c r="F98" s="12">
        <v>75.16</v>
      </c>
      <c r="G98" s="15">
        <v>83.8</v>
      </c>
      <c r="H98" s="15">
        <f t="shared" si="3"/>
        <v>80.344</v>
      </c>
      <c r="I98" s="12">
        <v>1</v>
      </c>
    </row>
    <row r="99" s="2" customFormat="1" ht="28" customHeight="1" spans="1:9">
      <c r="A99" s="12">
        <v>97</v>
      </c>
      <c r="B99" s="12" t="s">
        <v>214</v>
      </c>
      <c r="C99" s="21"/>
      <c r="D99" s="22"/>
      <c r="E99" s="12" t="s">
        <v>215</v>
      </c>
      <c r="F99" s="12">
        <v>74.71</v>
      </c>
      <c r="G99" s="15">
        <v>80.4</v>
      </c>
      <c r="H99" s="15">
        <f t="shared" si="3"/>
        <v>78.124</v>
      </c>
      <c r="I99" s="12">
        <v>2</v>
      </c>
    </row>
    <row r="100" s="2" customFormat="1" ht="28" customHeight="1" spans="1:9">
      <c r="A100" s="12">
        <v>98</v>
      </c>
      <c r="B100" s="12" t="s">
        <v>216</v>
      </c>
      <c r="C100" s="21"/>
      <c r="D100" s="22"/>
      <c r="E100" s="12" t="s">
        <v>217</v>
      </c>
      <c r="F100" s="12">
        <v>70.71</v>
      </c>
      <c r="G100" s="15">
        <v>80.6</v>
      </c>
      <c r="H100" s="15">
        <f t="shared" si="3"/>
        <v>76.644</v>
      </c>
      <c r="I100" s="12">
        <v>3</v>
      </c>
    </row>
    <row r="101" s="2" customFormat="1" ht="28" customHeight="1" spans="1:9">
      <c r="A101" s="12">
        <v>99</v>
      </c>
      <c r="B101" s="12" t="s">
        <v>218</v>
      </c>
      <c r="C101" s="21"/>
      <c r="D101" s="22"/>
      <c r="E101" s="12" t="s">
        <v>219</v>
      </c>
      <c r="F101" s="12">
        <v>59.58</v>
      </c>
      <c r="G101" s="15">
        <v>87.2</v>
      </c>
      <c r="H101" s="15">
        <f t="shared" si="3"/>
        <v>76.152</v>
      </c>
      <c r="I101" s="12">
        <v>4</v>
      </c>
    </row>
    <row r="102" s="2" customFormat="1" ht="28" customHeight="1" spans="1:9">
      <c r="A102" s="12">
        <v>100</v>
      </c>
      <c r="B102" s="12" t="s">
        <v>220</v>
      </c>
      <c r="C102" s="21"/>
      <c r="D102" s="22"/>
      <c r="E102" s="12" t="s">
        <v>221</v>
      </c>
      <c r="F102" s="12">
        <v>61.29</v>
      </c>
      <c r="G102" s="15">
        <v>85</v>
      </c>
      <c r="H102" s="15">
        <f t="shared" si="3"/>
        <v>75.516</v>
      </c>
      <c r="I102" s="12">
        <v>5</v>
      </c>
    </row>
    <row r="103" s="2" customFormat="1" ht="28" customHeight="1" spans="1:9">
      <c r="A103" s="12">
        <v>101</v>
      </c>
      <c r="B103" s="12" t="s">
        <v>222</v>
      </c>
      <c r="C103" s="21"/>
      <c r="D103" s="22"/>
      <c r="E103" s="12" t="s">
        <v>223</v>
      </c>
      <c r="F103" s="12">
        <v>57.32</v>
      </c>
      <c r="G103" s="15">
        <v>85.6</v>
      </c>
      <c r="H103" s="15">
        <f t="shared" si="3"/>
        <v>74.288</v>
      </c>
      <c r="I103" s="12">
        <v>6</v>
      </c>
    </row>
    <row r="104" s="2" customFormat="1" ht="28" customHeight="1" spans="1:9">
      <c r="A104" s="12">
        <v>102</v>
      </c>
      <c r="B104" s="12" t="s">
        <v>224</v>
      </c>
      <c r="C104" s="21"/>
      <c r="D104" s="22"/>
      <c r="E104" s="12" t="s">
        <v>225</v>
      </c>
      <c r="F104" s="12">
        <v>60</v>
      </c>
      <c r="G104" s="15">
        <v>83.8</v>
      </c>
      <c r="H104" s="15">
        <f t="shared" si="3"/>
        <v>74.28</v>
      </c>
      <c r="I104" s="12">
        <v>7</v>
      </c>
    </row>
    <row r="105" s="2" customFormat="1" ht="28" customHeight="1" spans="1:9">
      <c r="A105" s="12">
        <v>103</v>
      </c>
      <c r="B105" s="12" t="s">
        <v>226</v>
      </c>
      <c r="C105" s="21"/>
      <c r="D105" s="22"/>
      <c r="E105" s="12" t="s">
        <v>227</v>
      </c>
      <c r="F105" s="12">
        <v>58.58</v>
      </c>
      <c r="G105" s="15">
        <v>84</v>
      </c>
      <c r="H105" s="15">
        <f t="shared" si="3"/>
        <v>73.832</v>
      </c>
      <c r="I105" s="12">
        <v>8</v>
      </c>
    </row>
    <row r="106" s="2" customFormat="1" ht="28" customHeight="1" spans="1:9">
      <c r="A106" s="12">
        <v>104</v>
      </c>
      <c r="B106" s="12" t="s">
        <v>228</v>
      </c>
      <c r="C106" s="21"/>
      <c r="D106" s="22"/>
      <c r="E106" s="12" t="s">
        <v>229</v>
      </c>
      <c r="F106" s="12">
        <v>56.29</v>
      </c>
      <c r="G106" s="15">
        <v>85.2</v>
      </c>
      <c r="H106" s="15">
        <f t="shared" si="3"/>
        <v>73.636</v>
      </c>
      <c r="I106" s="12">
        <v>9</v>
      </c>
    </row>
    <row r="107" s="2" customFormat="1" ht="28" customHeight="1" spans="1:9">
      <c r="A107" s="12">
        <v>105</v>
      </c>
      <c r="B107" s="12" t="s">
        <v>230</v>
      </c>
      <c r="C107" s="21"/>
      <c r="D107" s="22"/>
      <c r="E107" s="12" t="s">
        <v>231</v>
      </c>
      <c r="F107" s="12">
        <v>59.71</v>
      </c>
      <c r="G107" s="15">
        <v>82.6</v>
      </c>
      <c r="H107" s="15">
        <f t="shared" si="3"/>
        <v>73.444</v>
      </c>
      <c r="I107" s="12">
        <v>10</v>
      </c>
    </row>
    <row r="108" s="2" customFormat="1" ht="28" customHeight="1" spans="1:9">
      <c r="A108" s="12">
        <v>106</v>
      </c>
      <c r="B108" s="12" t="s">
        <v>232</v>
      </c>
      <c r="C108" s="21"/>
      <c r="D108" s="22"/>
      <c r="E108" s="12" t="s">
        <v>233</v>
      </c>
      <c r="F108" s="12">
        <v>55.45</v>
      </c>
      <c r="G108" s="15">
        <v>85.16</v>
      </c>
      <c r="H108" s="15">
        <f t="shared" si="3"/>
        <v>73.276</v>
      </c>
      <c r="I108" s="12">
        <v>11</v>
      </c>
    </row>
    <row r="109" s="2" customFormat="1" ht="28" customHeight="1" spans="1:9">
      <c r="A109" s="12">
        <v>107</v>
      </c>
      <c r="B109" s="12" t="s">
        <v>234</v>
      </c>
      <c r="C109" s="21"/>
      <c r="D109" s="22"/>
      <c r="E109" s="12" t="s">
        <v>235</v>
      </c>
      <c r="F109" s="12">
        <v>59.58</v>
      </c>
      <c r="G109" s="15">
        <v>81.4</v>
      </c>
      <c r="H109" s="15">
        <f t="shared" si="3"/>
        <v>72.672</v>
      </c>
      <c r="I109" s="12">
        <v>12</v>
      </c>
    </row>
    <row r="110" s="2" customFormat="1" ht="28" customHeight="1" spans="1:9">
      <c r="A110" s="12">
        <v>108</v>
      </c>
      <c r="B110" s="12" t="s">
        <v>236</v>
      </c>
      <c r="C110" s="21"/>
      <c r="D110" s="22"/>
      <c r="E110" s="12" t="s">
        <v>237</v>
      </c>
      <c r="F110" s="12">
        <v>58.26</v>
      </c>
      <c r="G110" s="15">
        <v>81.8</v>
      </c>
      <c r="H110" s="15">
        <f t="shared" si="3"/>
        <v>72.384</v>
      </c>
      <c r="I110" s="12">
        <v>13</v>
      </c>
    </row>
    <row r="111" s="2" customFormat="1" ht="28" customHeight="1" spans="1:9">
      <c r="A111" s="12">
        <v>109</v>
      </c>
      <c r="B111" s="12" t="s">
        <v>238</v>
      </c>
      <c r="C111" s="21"/>
      <c r="D111" s="22"/>
      <c r="E111" s="12" t="s">
        <v>239</v>
      </c>
      <c r="F111" s="12">
        <v>56.71</v>
      </c>
      <c r="G111" s="15">
        <v>82.8</v>
      </c>
      <c r="H111" s="15">
        <f t="shared" si="3"/>
        <v>72.364</v>
      </c>
      <c r="I111" s="12">
        <v>14</v>
      </c>
    </row>
    <row r="112" s="2" customFormat="1" ht="28" customHeight="1" spans="1:9">
      <c r="A112" s="12">
        <v>110</v>
      </c>
      <c r="B112" s="12" t="s">
        <v>240</v>
      </c>
      <c r="C112" s="21"/>
      <c r="D112" s="22"/>
      <c r="E112" s="12" t="s">
        <v>241</v>
      </c>
      <c r="F112" s="12">
        <v>61.26</v>
      </c>
      <c r="G112" s="15">
        <v>79.6</v>
      </c>
      <c r="H112" s="15">
        <f t="shared" si="3"/>
        <v>72.264</v>
      </c>
      <c r="I112" s="12">
        <v>15</v>
      </c>
    </row>
    <row r="113" s="2" customFormat="1" ht="28" customHeight="1" spans="1:9">
      <c r="A113" s="12">
        <v>111</v>
      </c>
      <c r="B113" s="12" t="s">
        <v>242</v>
      </c>
      <c r="C113" s="21"/>
      <c r="D113" s="22"/>
      <c r="E113" s="12" t="s">
        <v>243</v>
      </c>
      <c r="F113" s="12">
        <v>57.16</v>
      </c>
      <c r="G113" s="15">
        <v>81.8</v>
      </c>
      <c r="H113" s="15">
        <f t="shared" si="3"/>
        <v>71.944</v>
      </c>
      <c r="I113" s="12">
        <v>16</v>
      </c>
    </row>
    <row r="114" s="6" customFormat="1" ht="28" customHeight="1" spans="1:9">
      <c r="A114" s="12">
        <v>112</v>
      </c>
      <c r="B114" s="22" t="s">
        <v>244</v>
      </c>
      <c r="C114" s="21" t="s">
        <v>167</v>
      </c>
      <c r="D114" s="22" t="s">
        <v>245</v>
      </c>
      <c r="E114" s="22" t="s">
        <v>246</v>
      </c>
      <c r="F114" s="22">
        <v>64.45</v>
      </c>
      <c r="G114" s="23">
        <v>87</v>
      </c>
      <c r="H114" s="23">
        <f t="shared" si="3"/>
        <v>77.98</v>
      </c>
      <c r="I114" s="22">
        <v>1</v>
      </c>
    </row>
    <row r="115" s="5" customFormat="1" ht="28" customHeight="1" spans="1:9">
      <c r="A115" s="12">
        <v>113</v>
      </c>
      <c r="B115" s="24" t="s">
        <v>247</v>
      </c>
      <c r="C115" s="25" t="s">
        <v>167</v>
      </c>
      <c r="D115" s="26" t="s">
        <v>248</v>
      </c>
      <c r="E115" s="27" t="s">
        <v>249</v>
      </c>
      <c r="F115" s="27">
        <v>57</v>
      </c>
      <c r="G115" s="15">
        <v>83.4</v>
      </c>
      <c r="H115" s="15">
        <f t="shared" si="3"/>
        <v>72.84</v>
      </c>
      <c r="I115" s="12">
        <v>1</v>
      </c>
    </row>
    <row r="116" s="2" customFormat="1" ht="28" customHeight="1" spans="1:9">
      <c r="A116" s="12">
        <v>114</v>
      </c>
      <c r="B116" s="12" t="s">
        <v>250</v>
      </c>
      <c r="C116" s="21" t="s">
        <v>167</v>
      </c>
      <c r="D116" s="22" t="s">
        <v>251</v>
      </c>
      <c r="E116" s="12" t="s">
        <v>252</v>
      </c>
      <c r="F116" s="12">
        <v>54.87</v>
      </c>
      <c r="G116" s="15">
        <v>87.6</v>
      </c>
      <c r="H116" s="15">
        <f t="shared" si="3"/>
        <v>74.508</v>
      </c>
      <c r="I116" s="12">
        <v>1</v>
      </c>
    </row>
    <row r="117" s="2" customFormat="1" ht="28" customHeight="1" spans="1:9">
      <c r="A117" s="12">
        <v>115</v>
      </c>
      <c r="B117" s="12" t="s">
        <v>253</v>
      </c>
      <c r="C117" s="21" t="s">
        <v>254</v>
      </c>
      <c r="D117" s="22" t="s">
        <v>255</v>
      </c>
      <c r="E117" s="12" t="s">
        <v>256</v>
      </c>
      <c r="F117" s="12">
        <v>70.29</v>
      </c>
      <c r="G117" s="15">
        <v>84.6</v>
      </c>
      <c r="H117" s="15">
        <f t="shared" si="3"/>
        <v>78.876</v>
      </c>
      <c r="I117" s="12">
        <v>1</v>
      </c>
    </row>
    <row r="118" s="2" customFormat="1" ht="28" customHeight="1" spans="1:9">
      <c r="A118" s="12">
        <v>116</v>
      </c>
      <c r="B118" s="12" t="s">
        <v>257</v>
      </c>
      <c r="C118" s="21"/>
      <c r="D118" s="22"/>
      <c r="E118" s="12" t="s">
        <v>258</v>
      </c>
      <c r="F118" s="12">
        <v>58.87</v>
      </c>
      <c r="G118" s="15">
        <v>88.4</v>
      </c>
      <c r="H118" s="15">
        <f t="shared" si="3"/>
        <v>76.588</v>
      </c>
      <c r="I118" s="12">
        <v>2</v>
      </c>
    </row>
    <row r="119" s="2" customFormat="1" ht="28" customHeight="1" spans="1:9">
      <c r="A119" s="12">
        <v>117</v>
      </c>
      <c r="B119" s="12" t="s">
        <v>259</v>
      </c>
      <c r="C119" s="21"/>
      <c r="D119" s="22"/>
      <c r="E119" s="12" t="s">
        <v>260</v>
      </c>
      <c r="F119" s="12">
        <v>59.71</v>
      </c>
      <c r="G119" s="15">
        <v>85.8</v>
      </c>
      <c r="H119" s="15">
        <f t="shared" si="3"/>
        <v>75.364</v>
      </c>
      <c r="I119" s="12">
        <v>3</v>
      </c>
    </row>
    <row r="120" s="2" customFormat="1" ht="28" customHeight="1" spans="1:9">
      <c r="A120" s="12">
        <v>118</v>
      </c>
      <c r="B120" s="12" t="s">
        <v>261</v>
      </c>
      <c r="C120" s="21" t="s">
        <v>262</v>
      </c>
      <c r="D120" s="12" t="s">
        <v>263</v>
      </c>
      <c r="E120" s="12" t="s">
        <v>264</v>
      </c>
      <c r="F120" s="12">
        <v>78.29</v>
      </c>
      <c r="G120" s="15">
        <v>82.8</v>
      </c>
      <c r="H120" s="15">
        <f t="shared" si="3"/>
        <v>80.996</v>
      </c>
      <c r="I120" s="12">
        <v>1</v>
      </c>
    </row>
    <row r="121" s="2" customFormat="1" ht="28" customHeight="1" spans="1:9">
      <c r="A121" s="12">
        <v>119</v>
      </c>
      <c r="B121" s="12" t="s">
        <v>265</v>
      </c>
      <c r="C121" s="21"/>
      <c r="D121" s="12"/>
      <c r="E121" s="12" t="s">
        <v>266</v>
      </c>
      <c r="F121" s="12">
        <v>70.58</v>
      </c>
      <c r="G121" s="15">
        <v>86.8</v>
      </c>
      <c r="H121" s="15">
        <f t="shared" si="3"/>
        <v>80.312</v>
      </c>
      <c r="I121" s="12">
        <v>2</v>
      </c>
    </row>
    <row r="122" s="2" customFormat="1" ht="28" customHeight="1" spans="1:9">
      <c r="A122" s="12">
        <v>120</v>
      </c>
      <c r="B122" s="12" t="s">
        <v>267</v>
      </c>
      <c r="C122" s="21" t="s">
        <v>268</v>
      </c>
      <c r="D122" s="22" t="s">
        <v>269</v>
      </c>
      <c r="E122" s="12" t="s">
        <v>270</v>
      </c>
      <c r="F122" s="12">
        <v>57.16</v>
      </c>
      <c r="G122" s="15">
        <v>81.2</v>
      </c>
      <c r="H122" s="15">
        <f t="shared" si="3"/>
        <v>71.584</v>
      </c>
      <c r="I122" s="12">
        <v>1</v>
      </c>
    </row>
    <row r="123" s="2" customFormat="1" ht="28" customHeight="1" spans="1:9">
      <c r="A123" s="12">
        <v>121</v>
      </c>
      <c r="B123" s="12" t="s">
        <v>271</v>
      </c>
      <c r="C123" s="21" t="s">
        <v>254</v>
      </c>
      <c r="D123" s="22" t="s">
        <v>272</v>
      </c>
      <c r="E123" s="12" t="s">
        <v>273</v>
      </c>
      <c r="F123" s="12">
        <v>64.42</v>
      </c>
      <c r="G123" s="15">
        <v>80.4</v>
      </c>
      <c r="H123" s="15">
        <f t="shared" si="3"/>
        <v>74.008</v>
      </c>
      <c r="I123" s="12">
        <v>1</v>
      </c>
    </row>
  </sheetData>
  <mergeCells count="19">
    <mergeCell ref="A1:I1"/>
    <mergeCell ref="C3:C30"/>
    <mergeCell ref="C31:C67"/>
    <mergeCell ref="C68:C69"/>
    <mergeCell ref="C70:C71"/>
    <mergeCell ref="C73:C74"/>
    <mergeCell ref="C77:C96"/>
    <mergeCell ref="C98:C113"/>
    <mergeCell ref="C117:C119"/>
    <mergeCell ref="C120:C121"/>
    <mergeCell ref="D3:D30"/>
    <mergeCell ref="D31:D67"/>
    <mergeCell ref="D68:D69"/>
    <mergeCell ref="D70:D71"/>
    <mergeCell ref="D73:D74"/>
    <mergeCell ref="D77:D96"/>
    <mergeCell ref="D98:D113"/>
    <mergeCell ref="D117:D119"/>
    <mergeCell ref="D120:D121"/>
  </mergeCells>
  <pageMargins left="0.75" right="0.550694444444444" top="0.550694444444444" bottom="0.708333333333333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 One Knows⛵️</cp:lastModifiedBy>
  <dcterms:created xsi:type="dcterms:W3CDTF">2023-08-31T07:56:00Z</dcterms:created>
  <dcterms:modified xsi:type="dcterms:W3CDTF">2023-09-18T06:31:01Z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73E90194D5994C96AD75B4CBF6BE567D_13</vt:lpwstr>
  </property>
  <property fmtid="{D5CDD505-2E9C-101B-9397-08002B2CF9AE}" pid="3" name="KSOProductBuildVer">
    <vt:lpwstr>2052-12.1.0.15374</vt:lpwstr>
  </property>
</Properties>
</file>