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<sst xmlns="http://schemas.openxmlformats.org/spreadsheetml/2006/main" count="112" uniqueCount="96">
  <si>
    <t>2021上半年四川教师公招笔试进面分数—眉山</t>
  </si>
  <si>
    <t>地区</t>
  </si>
  <si>
    <t>岗位</t>
  </si>
  <si>
    <t>最高进面分数
（折合）</t>
  </si>
  <si>
    <t>最低进面分数
（折合）</t>
  </si>
  <si>
    <t>进面平均分</t>
  </si>
  <si>
    <t>最高面试分数
（以进入体检为准）</t>
  </si>
  <si>
    <t>最低面试分数
（以进入体检为准）</t>
  </si>
  <si>
    <t>丹棱县</t>
  </si>
  <si>
    <t>高中历史教师</t>
  </si>
  <si>
    <t>高中生物教师</t>
  </si>
  <si>
    <t>初中思政教师</t>
  </si>
  <si>
    <t>初中心理健康教师</t>
  </si>
  <si>
    <t>小学语文教师</t>
  </si>
  <si>
    <t>小学数学教师</t>
  </si>
  <si>
    <t>小学英语教师</t>
  </si>
  <si>
    <t>小学中国画教师</t>
  </si>
  <si>
    <t>小学足球教师</t>
  </si>
  <si>
    <t>青神</t>
  </si>
  <si>
    <t>高中数学教师</t>
  </si>
  <si>
    <t>高中化学教师</t>
  </si>
  <si>
    <t>高中政治教师</t>
  </si>
  <si>
    <t>中职体育教师</t>
  </si>
  <si>
    <t>中职烹饪教师</t>
  </si>
  <si>
    <t>小学音乐教师</t>
  </si>
  <si>
    <t>小学美术教师</t>
  </si>
  <si>
    <t>小学科学教师</t>
  </si>
  <si>
    <t>幼儿园教师</t>
  </si>
  <si>
    <t>彭山区</t>
  </si>
  <si>
    <t>幼儿教师</t>
  </si>
  <si>
    <t>中职语文教师</t>
  </si>
  <si>
    <t>天府新区</t>
  </si>
  <si>
    <t>初中语文教师</t>
  </si>
  <si>
    <t>初中数学教师</t>
  </si>
  <si>
    <t>初中英语教师</t>
  </si>
  <si>
    <t>初中物理教师</t>
  </si>
  <si>
    <t>初中化学教师</t>
  </si>
  <si>
    <t>初中地理教师</t>
  </si>
  <si>
    <t>初中历史教师</t>
  </si>
  <si>
    <t>小学体育教师</t>
  </si>
  <si>
    <t>洪雅</t>
  </si>
  <si>
    <t>幼儿园教师（1）</t>
  </si>
  <si>
    <t>仁寿</t>
  </si>
  <si>
    <t>城区初中地理教师</t>
  </si>
  <si>
    <t>城区高中物理教师</t>
  </si>
  <si>
    <t>城区高中化学教师</t>
  </si>
  <si>
    <t>城区初中化学教师</t>
  </si>
  <si>
    <t>城区小学科学教师</t>
  </si>
  <si>
    <t>城区初中历史教师</t>
  </si>
  <si>
    <t>城区小学美术教师</t>
  </si>
  <si>
    <t>城区初中美术教师</t>
  </si>
  <si>
    <t>城区初中道法教师</t>
  </si>
  <si>
    <t>城区初中生物教师</t>
  </si>
  <si>
    <t>城区小学数学教师</t>
  </si>
  <si>
    <t>城区高中数学教师</t>
  </si>
  <si>
    <t>城区初中数学教师</t>
  </si>
  <si>
    <t>城区小学体育教师</t>
  </si>
  <si>
    <t>城区特殊体育教师</t>
  </si>
  <si>
    <t>城区初中体育教师</t>
  </si>
  <si>
    <t>城区初中物理教师</t>
  </si>
  <si>
    <t>城区小学心理教师</t>
  </si>
  <si>
    <t>城区初中心理教师</t>
  </si>
  <si>
    <t>城区小学信息技术教师</t>
  </si>
  <si>
    <t>城区初中信息技术教师</t>
  </si>
  <si>
    <t>城区小学音乐教师</t>
  </si>
  <si>
    <t>城区初中音乐教师</t>
  </si>
  <si>
    <t>城区小学英语教师</t>
  </si>
  <si>
    <t>城区初中英语教师</t>
  </si>
  <si>
    <t>城区小学语文教师</t>
  </si>
  <si>
    <t>城区初中语文教师</t>
  </si>
  <si>
    <t>农村高中地理教师</t>
  </si>
  <si>
    <t>农村高中化学教师</t>
  </si>
  <si>
    <t>农村初中化学教师</t>
  </si>
  <si>
    <t>农村高中历史教师</t>
  </si>
  <si>
    <t>农村小学美术教师</t>
  </si>
  <si>
    <t>农村高中政治教师</t>
  </si>
  <si>
    <t>农村高中生物教师</t>
  </si>
  <si>
    <t>农村小学数学教师</t>
  </si>
  <si>
    <t>农村高中数学教师</t>
  </si>
  <si>
    <t>农村小学体育教师</t>
  </si>
  <si>
    <t>农村高中物理教师</t>
  </si>
  <si>
    <t>农村高中心理教师</t>
  </si>
  <si>
    <t>农村高中信息技术教师</t>
  </si>
  <si>
    <t>农村初中信息技术教师</t>
  </si>
  <si>
    <t>农村小学音乐教师</t>
  </si>
  <si>
    <t>农村小学英语教师</t>
  </si>
  <si>
    <t>农村高中英语教师</t>
  </si>
  <si>
    <t>农村初中英语教师</t>
  </si>
  <si>
    <t>农村小学语文教师</t>
  </si>
  <si>
    <t>农村初中语文教师</t>
  </si>
  <si>
    <t>农村高中语文教师</t>
  </si>
  <si>
    <t>折合后</t>
  </si>
  <si>
    <t>东坡区</t>
  </si>
  <si>
    <r>
      <rPr>
        <sz val="10"/>
        <color rgb="FF000000"/>
        <rFont val="宋体"/>
        <charset val="134"/>
      </rPr>
      <t>农村小学语文教师（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）</t>
    </r>
  </si>
  <si>
    <t>农村小学数学教师（2）</t>
  </si>
  <si>
    <t>农村小学信息技术教师教师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</si>
</sst>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华文宋体"/>
      <charset val="134"/>
    </font>
    <font>
      <b/>
      <sz val="16"/>
      <name val="华文宋体"/>
      <charset val="134"/>
    </font>
    <font>
      <b/>
      <sz val="16"/>
      <color theme="0"/>
      <name val="华文宋体"/>
      <charset val="134"/>
    </font>
    <font>
      <b/>
      <sz val="10"/>
      <color theme="1"/>
      <name val="华文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Times New Roman"/>
      <charset val="0"/>
    </font>
    <font>
      <sz val="10"/>
      <color indexed="8"/>
      <name val="黑体"/>
      <charset val="134"/>
    </font>
    <font>
      <sz val="12"/>
      <name val="宋体"/>
      <charset val="134"/>
    </font>
    <font>
      <sz val="12"/>
      <name val="Arial"/>
      <charset val="0"/>
    </font>
    <font>
      <sz val="11"/>
      <name val="华文楷体"/>
      <charset val="134"/>
    </font>
    <font>
      <sz val="10"/>
      <color rgb="FF000000"/>
      <name val="宋体"/>
      <charset val="134"/>
    </font>
    <font>
      <sz val="10"/>
      <color theme="1"/>
      <name val="Arial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1" fillId="23" borderId="13" applyNumberFormat="0" applyAlignment="0" applyProtection="0">
      <alignment vertical="center"/>
    </xf>
    <xf numFmtId="0" fontId="30" fillId="23" borderId="7" applyNumberFormat="0" applyAlignment="0" applyProtection="0">
      <alignment vertical="center"/>
    </xf>
    <xf numFmtId="0" fontId="29" fillId="22" borderId="1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6" fillId="3" borderId="1" xfId="49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zoomScale="88" zoomScaleNormal="88" workbookViewId="0">
      <pane xSplit="7" ySplit="2" topLeftCell="H24" activePane="bottomRight" state="frozen"/>
      <selection/>
      <selection pane="topRight"/>
      <selection pane="bottomLeft"/>
      <selection pane="bottomRight" activeCell="K77" sqref="K77"/>
    </sheetView>
  </sheetViews>
  <sheetFormatPr defaultColWidth="18.625" defaultRowHeight="13.5" outlineLevelCol="6"/>
  <cols>
    <col min="1" max="1" width="16.5" style="1" customWidth="1"/>
    <col min="2" max="16384" width="18.625" style="1" customWidth="1"/>
  </cols>
  <sheetData>
    <row r="1" ht="42" customHeight="1" spans="1:7">
      <c r="A1" s="2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</row>
    <row r="3" spans="1:7">
      <c r="A3" s="6" t="s">
        <v>8</v>
      </c>
      <c r="B3" s="7" t="s">
        <v>9</v>
      </c>
      <c r="C3" s="7">
        <v>82.5</v>
      </c>
      <c r="D3" s="7">
        <v>77.5</v>
      </c>
      <c r="E3" s="8">
        <v>80</v>
      </c>
      <c r="F3" s="9">
        <v>92.42</v>
      </c>
      <c r="G3" s="7">
        <v>92.42</v>
      </c>
    </row>
    <row r="4" spans="1:7">
      <c r="A4" s="10"/>
      <c r="B4" s="7" t="s">
        <v>10</v>
      </c>
      <c r="C4" s="7">
        <v>82</v>
      </c>
      <c r="D4" s="7">
        <v>76.5</v>
      </c>
      <c r="E4" s="8">
        <v>79.25</v>
      </c>
      <c r="F4" s="9">
        <v>91.34</v>
      </c>
      <c r="G4" s="7">
        <v>91.34</v>
      </c>
    </row>
    <row r="5" spans="1:7">
      <c r="A5" s="10"/>
      <c r="B5" s="7" t="s">
        <v>11</v>
      </c>
      <c r="C5" s="7">
        <v>85</v>
      </c>
      <c r="D5" s="7">
        <v>76</v>
      </c>
      <c r="E5" s="8">
        <v>80.5</v>
      </c>
      <c r="F5" s="9">
        <v>91.84</v>
      </c>
      <c r="G5" s="7">
        <v>91.84</v>
      </c>
    </row>
    <row r="6" spans="1:7">
      <c r="A6" s="10"/>
      <c r="B6" s="7" t="s">
        <v>12</v>
      </c>
      <c r="C6" s="7">
        <v>79</v>
      </c>
      <c r="D6" s="7">
        <v>74.5</v>
      </c>
      <c r="E6" s="8">
        <v>76.75</v>
      </c>
      <c r="F6" s="9">
        <v>90.5</v>
      </c>
      <c r="G6" s="7">
        <v>90.5</v>
      </c>
    </row>
    <row r="7" spans="1:7">
      <c r="A7" s="10"/>
      <c r="B7" s="7" t="s">
        <v>13</v>
      </c>
      <c r="C7" s="7">
        <v>78</v>
      </c>
      <c r="D7" s="7">
        <v>70</v>
      </c>
      <c r="E7" s="8">
        <v>74</v>
      </c>
      <c r="F7" s="9">
        <v>93.3</v>
      </c>
      <c r="G7" s="7">
        <v>90.6</v>
      </c>
    </row>
    <row r="8" spans="1:7">
      <c r="A8" s="10"/>
      <c r="B8" s="7" t="s">
        <v>14</v>
      </c>
      <c r="C8" s="7">
        <v>79.5</v>
      </c>
      <c r="D8" s="7">
        <v>71.5</v>
      </c>
      <c r="E8" s="8">
        <v>75.5</v>
      </c>
      <c r="F8" s="9">
        <v>90.84</v>
      </c>
      <c r="G8" s="7">
        <v>85.34</v>
      </c>
    </row>
    <row r="9" spans="1:7">
      <c r="A9" s="10"/>
      <c r="B9" s="7" t="s">
        <v>15</v>
      </c>
      <c r="C9" s="7">
        <v>79</v>
      </c>
      <c r="D9" s="7">
        <v>75.5</v>
      </c>
      <c r="E9" s="8">
        <v>77.25</v>
      </c>
      <c r="F9" s="9">
        <v>91.12</v>
      </c>
      <c r="G9" s="7">
        <v>88.66</v>
      </c>
    </row>
    <row r="10" spans="1:7">
      <c r="A10" s="10"/>
      <c r="B10" s="7" t="s">
        <v>16</v>
      </c>
      <c r="C10" s="7">
        <v>75.5</v>
      </c>
      <c r="D10" s="7">
        <v>74.5</v>
      </c>
      <c r="E10" s="8">
        <v>75</v>
      </c>
      <c r="F10" s="9">
        <v>91.48</v>
      </c>
      <c r="G10" s="7">
        <v>91.48</v>
      </c>
    </row>
    <row r="11" spans="1:7">
      <c r="A11" s="11"/>
      <c r="B11" s="7" t="s">
        <v>17</v>
      </c>
      <c r="C11" s="7">
        <v>75.5</v>
      </c>
      <c r="D11" s="8">
        <v>71.5</v>
      </c>
      <c r="E11" s="8">
        <v>73.5</v>
      </c>
      <c r="F11" s="9">
        <v>84.4</v>
      </c>
      <c r="G11" s="7">
        <v>84.4</v>
      </c>
    </row>
    <row r="12" spans="1:7">
      <c r="A12" s="12"/>
      <c r="B12" s="12"/>
      <c r="C12" s="12"/>
      <c r="D12" s="12"/>
      <c r="E12" s="12"/>
      <c r="F12" s="12"/>
      <c r="G12" s="13"/>
    </row>
    <row r="13" ht="15" spans="1:7">
      <c r="A13" s="8" t="s">
        <v>18</v>
      </c>
      <c r="B13" s="14" t="s">
        <v>19</v>
      </c>
      <c r="C13" s="15">
        <v>73.5</v>
      </c>
      <c r="D13" s="15">
        <v>67</v>
      </c>
      <c r="E13" s="8">
        <v>70.25</v>
      </c>
      <c r="F13" s="16">
        <v>91.68</v>
      </c>
      <c r="G13" s="16">
        <v>91.68</v>
      </c>
    </row>
    <row r="14" ht="15" spans="1:7">
      <c r="A14" s="8"/>
      <c r="B14" s="14" t="s">
        <v>20</v>
      </c>
      <c r="C14" s="15">
        <v>78.5</v>
      </c>
      <c r="D14" s="15">
        <v>72.5</v>
      </c>
      <c r="E14" s="8">
        <v>75.5</v>
      </c>
      <c r="F14" s="16">
        <v>91.3</v>
      </c>
      <c r="G14" s="16">
        <v>91.3</v>
      </c>
    </row>
    <row r="15" ht="15" spans="1:7">
      <c r="A15" s="8"/>
      <c r="B15" s="14" t="s">
        <v>9</v>
      </c>
      <c r="C15" s="15">
        <v>80.5</v>
      </c>
      <c r="D15" s="15">
        <v>75.5</v>
      </c>
      <c r="E15" s="8">
        <v>78</v>
      </c>
      <c r="F15" s="16">
        <v>91.49</v>
      </c>
      <c r="G15" s="16">
        <v>91.49</v>
      </c>
    </row>
    <row r="16" ht="15" spans="1:7">
      <c r="A16" s="8"/>
      <c r="B16" s="14" t="s">
        <v>21</v>
      </c>
      <c r="C16" s="15">
        <v>75</v>
      </c>
      <c r="D16" s="15">
        <v>71.5</v>
      </c>
      <c r="E16" s="8">
        <v>73.25</v>
      </c>
      <c r="F16" s="16">
        <v>88.73</v>
      </c>
      <c r="G16" s="16">
        <v>88.73</v>
      </c>
    </row>
    <row r="17" ht="15" spans="1:7">
      <c r="A17" s="8"/>
      <c r="B17" s="14" t="s">
        <v>22</v>
      </c>
      <c r="C17" s="15">
        <v>75.5</v>
      </c>
      <c r="D17" s="15">
        <v>74</v>
      </c>
      <c r="E17" s="8">
        <v>74.75</v>
      </c>
      <c r="F17" s="17">
        <v>90.56</v>
      </c>
      <c r="G17" s="17">
        <v>90.56</v>
      </c>
    </row>
    <row r="18" ht="15" spans="1:7">
      <c r="A18" s="8"/>
      <c r="B18" s="14" t="s">
        <v>23</v>
      </c>
      <c r="C18" s="15">
        <v>68.5</v>
      </c>
      <c r="D18" s="15">
        <v>47</v>
      </c>
      <c r="E18" s="8">
        <v>57.75</v>
      </c>
      <c r="F18" s="17">
        <v>86.34</v>
      </c>
      <c r="G18" s="17">
        <v>86.34</v>
      </c>
    </row>
    <row r="19" ht="15" spans="1:7">
      <c r="A19" s="8"/>
      <c r="B19" s="14" t="s">
        <v>24</v>
      </c>
      <c r="C19" s="15">
        <v>77</v>
      </c>
      <c r="D19" s="15">
        <v>70</v>
      </c>
      <c r="E19" s="8">
        <v>73.5</v>
      </c>
      <c r="F19" s="17">
        <v>89.6</v>
      </c>
      <c r="G19" s="17">
        <v>89.6</v>
      </c>
    </row>
    <row r="20" ht="15" spans="1:7">
      <c r="A20" s="8"/>
      <c r="B20" s="14" t="s">
        <v>25</v>
      </c>
      <c r="C20" s="15">
        <v>79</v>
      </c>
      <c r="D20" s="15">
        <v>78</v>
      </c>
      <c r="E20" s="8">
        <v>78.5</v>
      </c>
      <c r="F20" s="17">
        <v>90.46</v>
      </c>
      <c r="G20" s="17">
        <v>90.46</v>
      </c>
    </row>
    <row r="21" ht="15" spans="1:7">
      <c r="A21" s="8"/>
      <c r="B21" s="14" t="s">
        <v>26</v>
      </c>
      <c r="C21" s="15">
        <v>76</v>
      </c>
      <c r="D21" s="15">
        <v>65.5</v>
      </c>
      <c r="E21" s="8">
        <v>70.75</v>
      </c>
      <c r="F21" s="17">
        <v>90.26</v>
      </c>
      <c r="G21" s="17">
        <v>90.26</v>
      </c>
    </row>
    <row r="22" ht="15" spans="1:7">
      <c r="A22" s="8"/>
      <c r="B22" s="14" t="s">
        <v>13</v>
      </c>
      <c r="C22" s="15">
        <v>85.5</v>
      </c>
      <c r="D22" s="15">
        <v>64.5</v>
      </c>
      <c r="E22" s="8">
        <v>75</v>
      </c>
      <c r="F22" s="17">
        <v>89.59</v>
      </c>
      <c r="G22" s="17">
        <v>86.73</v>
      </c>
    </row>
    <row r="23" ht="15" spans="1:7">
      <c r="A23" s="8"/>
      <c r="B23" s="14" t="s">
        <v>14</v>
      </c>
      <c r="C23" s="15">
        <v>76.5</v>
      </c>
      <c r="D23" s="15">
        <v>62</v>
      </c>
      <c r="E23" s="8">
        <v>69.25</v>
      </c>
      <c r="F23" s="17">
        <v>88.42</v>
      </c>
      <c r="G23" s="17">
        <v>88.28</v>
      </c>
    </row>
    <row r="24" ht="15" spans="1:7">
      <c r="A24" s="8"/>
      <c r="B24" s="14" t="s">
        <v>27</v>
      </c>
      <c r="C24" s="15">
        <v>80.5</v>
      </c>
      <c r="D24" s="15">
        <v>73.5</v>
      </c>
      <c r="E24" s="8">
        <v>77</v>
      </c>
      <c r="F24" s="17">
        <v>91.24</v>
      </c>
      <c r="G24" s="17">
        <v>82.99</v>
      </c>
    </row>
    <row r="25" spans="1:7">
      <c r="A25" s="12"/>
      <c r="B25" s="12"/>
      <c r="C25" s="12"/>
      <c r="D25" s="12"/>
      <c r="E25" s="12"/>
      <c r="F25" s="12"/>
      <c r="G25" s="13"/>
    </row>
    <row r="26" spans="1:7">
      <c r="A26" s="6" t="s">
        <v>28</v>
      </c>
      <c r="B26" s="7" t="s">
        <v>13</v>
      </c>
      <c r="C26" s="15">
        <v>88.5</v>
      </c>
      <c r="D26" s="15">
        <v>75</v>
      </c>
      <c r="E26" s="8">
        <v>81.75</v>
      </c>
      <c r="F26" s="18">
        <v>92.2</v>
      </c>
      <c r="G26" s="18">
        <v>88</v>
      </c>
    </row>
    <row r="27" spans="1:7">
      <c r="A27" s="10"/>
      <c r="B27" s="7" t="s">
        <v>15</v>
      </c>
      <c r="C27" s="15">
        <v>83</v>
      </c>
      <c r="D27" s="15">
        <v>81.5</v>
      </c>
      <c r="E27" s="8">
        <v>82.25</v>
      </c>
      <c r="F27" s="18">
        <v>89.4</v>
      </c>
      <c r="G27" s="18">
        <v>89.4</v>
      </c>
    </row>
    <row r="28" spans="1:7">
      <c r="A28" s="10"/>
      <c r="B28" s="8" t="s">
        <v>29</v>
      </c>
      <c r="C28" s="15">
        <v>82</v>
      </c>
      <c r="D28" s="15">
        <v>73.5</v>
      </c>
      <c r="E28" s="8">
        <v>77.75</v>
      </c>
      <c r="F28" s="18">
        <v>91.8</v>
      </c>
      <c r="G28" s="18">
        <v>86.4</v>
      </c>
    </row>
    <row r="29" spans="1:7">
      <c r="A29" s="10"/>
      <c r="B29" s="8" t="s">
        <v>30</v>
      </c>
      <c r="C29" s="15">
        <v>84.5</v>
      </c>
      <c r="D29" s="15">
        <v>71</v>
      </c>
      <c r="E29" s="8">
        <v>77.75</v>
      </c>
      <c r="F29" s="18">
        <v>88.4</v>
      </c>
      <c r="G29" s="18">
        <v>88.4</v>
      </c>
    </row>
    <row r="30" spans="1:7">
      <c r="A30" s="11"/>
      <c r="B30" s="8" t="s">
        <v>23</v>
      </c>
      <c r="C30" s="15">
        <v>65</v>
      </c>
      <c r="D30" s="8">
        <v>60.5</v>
      </c>
      <c r="E30" s="8">
        <v>62.75</v>
      </c>
      <c r="F30" s="18">
        <v>84.4</v>
      </c>
      <c r="G30" s="18">
        <v>84.4</v>
      </c>
    </row>
    <row r="31" spans="1:7">
      <c r="A31" s="12"/>
      <c r="B31" s="12"/>
      <c r="C31" s="12"/>
      <c r="D31" s="12"/>
      <c r="E31" s="12"/>
      <c r="F31" s="12"/>
      <c r="G31" s="13"/>
    </row>
    <row r="32" spans="1:7">
      <c r="A32" s="8" t="s">
        <v>31</v>
      </c>
      <c r="B32" s="8" t="s">
        <v>32</v>
      </c>
      <c r="C32" s="8">
        <v>73.5</v>
      </c>
      <c r="D32" s="8">
        <v>65.5</v>
      </c>
      <c r="E32" s="8">
        <v>69.5</v>
      </c>
      <c r="F32" s="8">
        <v>91.82</v>
      </c>
      <c r="G32" s="8">
        <v>86.62</v>
      </c>
    </row>
    <row r="33" spans="1:7">
      <c r="A33" s="8"/>
      <c r="B33" s="8" t="s">
        <v>13</v>
      </c>
      <c r="C33" s="8">
        <v>82.5</v>
      </c>
      <c r="D33" s="8">
        <v>63</v>
      </c>
      <c r="E33" s="8">
        <v>72.75</v>
      </c>
      <c r="F33" s="8">
        <v>92.22</v>
      </c>
      <c r="G33" s="8">
        <v>83.42</v>
      </c>
    </row>
    <row r="34" spans="1:7">
      <c r="A34" s="8"/>
      <c r="B34" s="8" t="s">
        <v>33</v>
      </c>
      <c r="C34" s="8">
        <v>81</v>
      </c>
      <c r="D34" s="8">
        <v>55.5</v>
      </c>
      <c r="E34" s="8">
        <v>68.25</v>
      </c>
      <c r="F34" s="8">
        <v>91.24</v>
      </c>
      <c r="G34" s="8">
        <v>83.82</v>
      </c>
    </row>
    <row r="35" spans="1:7">
      <c r="A35" s="8"/>
      <c r="B35" s="8" t="s">
        <v>14</v>
      </c>
      <c r="C35" s="8">
        <v>80.5</v>
      </c>
      <c r="D35" s="8">
        <v>62</v>
      </c>
      <c r="E35" s="8">
        <v>71.25</v>
      </c>
      <c r="F35" s="8">
        <v>92.82</v>
      </c>
      <c r="G35" s="8">
        <v>83.94</v>
      </c>
    </row>
    <row r="36" spans="1:7">
      <c r="A36" s="8"/>
      <c r="B36" s="8" t="s">
        <v>34</v>
      </c>
      <c r="C36" s="8">
        <v>83.5</v>
      </c>
      <c r="D36" s="8">
        <v>76.5</v>
      </c>
      <c r="E36" s="8">
        <v>80</v>
      </c>
      <c r="F36" s="8">
        <v>90.52</v>
      </c>
      <c r="G36" s="8">
        <v>86.96</v>
      </c>
    </row>
    <row r="37" spans="1:7">
      <c r="A37" s="8"/>
      <c r="B37" s="8" t="s">
        <v>15</v>
      </c>
      <c r="C37" s="8">
        <v>77.5</v>
      </c>
      <c r="D37" s="8">
        <v>79.5</v>
      </c>
      <c r="E37" s="8">
        <v>78.5</v>
      </c>
      <c r="F37" s="8">
        <v>91.48</v>
      </c>
      <c r="G37" s="8">
        <v>91.48</v>
      </c>
    </row>
    <row r="38" spans="1:7">
      <c r="A38" s="8"/>
      <c r="B38" s="8" t="s">
        <v>35</v>
      </c>
      <c r="C38" s="8">
        <v>77.5</v>
      </c>
      <c r="D38" s="8">
        <v>57.5</v>
      </c>
      <c r="E38" s="8">
        <v>67.5</v>
      </c>
      <c r="F38" s="8">
        <v>90</v>
      </c>
      <c r="G38" s="8">
        <v>88.84</v>
      </c>
    </row>
    <row r="39" spans="1:7">
      <c r="A39" s="8"/>
      <c r="B39" s="8" t="s">
        <v>36</v>
      </c>
      <c r="C39" s="8">
        <v>76.5</v>
      </c>
      <c r="D39" s="8">
        <v>65</v>
      </c>
      <c r="E39" s="8">
        <v>70.75</v>
      </c>
      <c r="F39" s="8">
        <v>91.06</v>
      </c>
      <c r="G39" s="8">
        <v>91.06</v>
      </c>
    </row>
    <row r="40" spans="1:7">
      <c r="A40" s="8"/>
      <c r="B40" s="8" t="s">
        <v>37</v>
      </c>
      <c r="C40" s="8">
        <v>70</v>
      </c>
      <c r="D40" s="8">
        <v>55.5</v>
      </c>
      <c r="E40" s="8">
        <v>62.75</v>
      </c>
      <c r="F40" s="8">
        <v>85.8</v>
      </c>
      <c r="G40" s="8">
        <v>85.8</v>
      </c>
    </row>
    <row r="41" spans="1:7">
      <c r="A41" s="8"/>
      <c r="B41" s="8" t="s">
        <v>38</v>
      </c>
      <c r="C41" s="8">
        <v>73</v>
      </c>
      <c r="D41" s="8">
        <v>65.5</v>
      </c>
      <c r="E41" s="8">
        <v>69.25</v>
      </c>
      <c r="F41" s="8">
        <v>90.96</v>
      </c>
      <c r="G41" s="8">
        <v>90.96</v>
      </c>
    </row>
    <row r="42" spans="1:7">
      <c r="A42" s="8"/>
      <c r="B42" s="8" t="s">
        <v>39</v>
      </c>
      <c r="C42" s="8">
        <v>77</v>
      </c>
      <c r="D42" s="8">
        <v>59</v>
      </c>
      <c r="E42" s="8">
        <v>68</v>
      </c>
      <c r="F42" s="8">
        <v>86.9</v>
      </c>
      <c r="G42" s="8">
        <v>86.9</v>
      </c>
    </row>
    <row r="43" spans="1:7">
      <c r="A43" s="12"/>
      <c r="B43" s="12"/>
      <c r="C43" s="12"/>
      <c r="D43" s="12"/>
      <c r="E43" s="12"/>
      <c r="F43" s="12"/>
      <c r="G43" s="19"/>
    </row>
    <row r="44" spans="1:7">
      <c r="A44" s="8" t="s">
        <v>40</v>
      </c>
      <c r="B44" s="15" t="s">
        <v>41</v>
      </c>
      <c r="C44" s="15">
        <v>84</v>
      </c>
      <c r="D44" s="15">
        <v>35.5</v>
      </c>
      <c r="E44" s="20">
        <f>AVERAGE(C44:D44)</f>
        <v>59.75</v>
      </c>
      <c r="F44" s="21">
        <v>86.9</v>
      </c>
      <c r="G44" s="22">
        <v>76.2</v>
      </c>
    </row>
    <row r="45" spans="1:7">
      <c r="A45" s="12"/>
      <c r="B45" s="12"/>
      <c r="C45" s="23"/>
      <c r="D45" s="12"/>
      <c r="E45" s="12"/>
      <c r="F45" s="12"/>
      <c r="G45" s="19"/>
    </row>
    <row r="46" ht="15" spans="1:7">
      <c r="A46" s="8" t="s">
        <v>42</v>
      </c>
      <c r="B46" s="24" t="s">
        <v>43</v>
      </c>
      <c r="C46" s="25">
        <v>85</v>
      </c>
      <c r="D46" s="25">
        <v>76</v>
      </c>
      <c r="E46" s="8">
        <v>80.5</v>
      </c>
      <c r="F46" s="26">
        <v>92</v>
      </c>
      <c r="G46" s="26">
        <v>88.6</v>
      </c>
    </row>
    <row r="47" ht="15" spans="1:7">
      <c r="A47" s="8"/>
      <c r="B47" s="24" t="s">
        <v>44</v>
      </c>
      <c r="C47" s="25">
        <v>76</v>
      </c>
      <c r="D47" s="25">
        <v>69.5</v>
      </c>
      <c r="E47" s="8">
        <v>72.75</v>
      </c>
      <c r="F47" s="26">
        <v>83.8</v>
      </c>
      <c r="G47" s="26">
        <v>83.8</v>
      </c>
    </row>
    <row r="48" ht="15" spans="1:7">
      <c r="A48" s="8"/>
      <c r="B48" s="24" t="s">
        <v>45</v>
      </c>
      <c r="C48" s="25">
        <v>79.5</v>
      </c>
      <c r="D48" s="25">
        <v>70</v>
      </c>
      <c r="E48" s="8">
        <v>74.75</v>
      </c>
      <c r="F48" s="26">
        <v>86.6</v>
      </c>
      <c r="G48" s="26">
        <v>86.6</v>
      </c>
    </row>
    <row r="49" ht="15" spans="1:7">
      <c r="A49" s="8"/>
      <c r="B49" s="24" t="s">
        <v>46</v>
      </c>
      <c r="C49" s="25">
        <v>78</v>
      </c>
      <c r="D49" s="25">
        <v>77.5</v>
      </c>
      <c r="E49" s="8">
        <v>77.75</v>
      </c>
      <c r="F49" s="26">
        <v>93.6</v>
      </c>
      <c r="G49" s="26">
        <v>93.6</v>
      </c>
    </row>
    <row r="50" ht="15" spans="1:7">
      <c r="A50" s="8"/>
      <c r="B50" s="24" t="s">
        <v>47</v>
      </c>
      <c r="C50" s="25">
        <v>72.5</v>
      </c>
      <c r="D50" s="25">
        <v>54</v>
      </c>
      <c r="E50" s="8">
        <v>63.25</v>
      </c>
      <c r="F50" s="26">
        <v>92.4</v>
      </c>
      <c r="G50" s="26">
        <v>81.4</v>
      </c>
    </row>
    <row r="51" ht="15" spans="1:7">
      <c r="A51" s="8"/>
      <c r="B51" s="24" t="s">
        <v>48</v>
      </c>
      <c r="C51" s="25">
        <v>83</v>
      </c>
      <c r="D51" s="25">
        <v>75.5</v>
      </c>
      <c r="E51" s="8">
        <v>79.25</v>
      </c>
      <c r="F51" s="26">
        <v>92.8</v>
      </c>
      <c r="G51" s="26">
        <v>92.4</v>
      </c>
    </row>
    <row r="52" ht="15" spans="1:7">
      <c r="A52" s="8"/>
      <c r="B52" s="24" t="s">
        <v>49</v>
      </c>
      <c r="C52" s="25">
        <v>84.5</v>
      </c>
      <c r="D52" s="25">
        <v>78.5</v>
      </c>
      <c r="E52" s="8">
        <v>81.5</v>
      </c>
      <c r="F52" s="26">
        <v>86.6</v>
      </c>
      <c r="G52" s="26">
        <v>84.2</v>
      </c>
    </row>
    <row r="53" ht="15" spans="1:7">
      <c r="A53" s="8"/>
      <c r="B53" s="24" t="s">
        <v>50</v>
      </c>
      <c r="C53" s="25">
        <v>87</v>
      </c>
      <c r="D53" s="25">
        <v>78</v>
      </c>
      <c r="E53" s="8">
        <v>82.5</v>
      </c>
      <c r="F53" s="26">
        <v>86.2</v>
      </c>
      <c r="G53" s="26">
        <v>86.2</v>
      </c>
    </row>
    <row r="54" ht="15" spans="1:7">
      <c r="A54" s="8"/>
      <c r="B54" s="24" t="s">
        <v>51</v>
      </c>
      <c r="C54" s="25">
        <v>82</v>
      </c>
      <c r="D54" s="25">
        <v>77.5</v>
      </c>
      <c r="E54" s="8">
        <f t="shared" ref="E54:E94" si="0">AVERAGE(C54:D54)</f>
        <v>79.75</v>
      </c>
      <c r="F54" s="26">
        <v>92.7</v>
      </c>
      <c r="G54" s="26">
        <v>89.6</v>
      </c>
    </row>
    <row r="55" ht="15" spans="1:7">
      <c r="A55" s="8"/>
      <c r="B55" s="24" t="s">
        <v>52</v>
      </c>
      <c r="C55" s="25">
        <v>79.5</v>
      </c>
      <c r="D55" s="25">
        <v>74.5</v>
      </c>
      <c r="E55" s="8">
        <f t="shared" si="0"/>
        <v>77</v>
      </c>
      <c r="F55" s="26">
        <v>92.8</v>
      </c>
      <c r="G55" s="26">
        <v>90.6</v>
      </c>
    </row>
    <row r="56" ht="15" spans="1:7">
      <c r="A56" s="8"/>
      <c r="B56" s="24" t="s">
        <v>53</v>
      </c>
      <c r="C56" s="25">
        <v>81</v>
      </c>
      <c r="D56" s="25">
        <v>66.5</v>
      </c>
      <c r="E56" s="8">
        <f t="shared" si="0"/>
        <v>73.75</v>
      </c>
      <c r="F56" s="26">
        <v>90.4</v>
      </c>
      <c r="G56" s="26">
        <v>83.5</v>
      </c>
    </row>
    <row r="57" ht="15" spans="1:7">
      <c r="A57" s="8"/>
      <c r="B57" s="24" t="s">
        <v>54</v>
      </c>
      <c r="C57" s="25">
        <v>78.5</v>
      </c>
      <c r="D57" s="25">
        <v>68.5</v>
      </c>
      <c r="E57" s="8">
        <f t="shared" si="0"/>
        <v>73.5</v>
      </c>
      <c r="F57" s="26">
        <v>92.1</v>
      </c>
      <c r="G57" s="26">
        <v>90.6</v>
      </c>
    </row>
    <row r="58" ht="15" spans="1:7">
      <c r="A58" s="8"/>
      <c r="B58" s="24" t="s">
        <v>55</v>
      </c>
      <c r="C58" s="25">
        <v>80</v>
      </c>
      <c r="D58" s="25">
        <v>66</v>
      </c>
      <c r="E58" s="8">
        <f t="shared" si="0"/>
        <v>73</v>
      </c>
      <c r="F58" s="26">
        <v>87.6</v>
      </c>
      <c r="G58" s="26">
        <v>85.52</v>
      </c>
    </row>
    <row r="59" ht="15" spans="1:7">
      <c r="A59" s="8"/>
      <c r="B59" s="24" t="s">
        <v>56</v>
      </c>
      <c r="C59" s="25">
        <v>78</v>
      </c>
      <c r="D59" s="25">
        <v>70.5</v>
      </c>
      <c r="E59" s="8">
        <f t="shared" si="0"/>
        <v>74.25</v>
      </c>
      <c r="F59" s="26">
        <v>87.8</v>
      </c>
      <c r="G59" s="26">
        <v>85.8</v>
      </c>
    </row>
    <row r="60" ht="15" spans="1:7">
      <c r="A60" s="8"/>
      <c r="B60" s="24" t="s">
        <v>57</v>
      </c>
      <c r="C60" s="25">
        <v>70</v>
      </c>
      <c r="D60" s="25">
        <v>63.5</v>
      </c>
      <c r="E60" s="8">
        <f t="shared" si="0"/>
        <v>66.75</v>
      </c>
      <c r="F60" s="26">
        <v>88.8</v>
      </c>
      <c r="G60" s="26">
        <v>88.8</v>
      </c>
    </row>
    <row r="61" ht="15" spans="1:7">
      <c r="A61" s="8"/>
      <c r="B61" s="24" t="s">
        <v>58</v>
      </c>
      <c r="C61" s="25">
        <v>78</v>
      </c>
      <c r="D61" s="25">
        <v>69.5</v>
      </c>
      <c r="E61" s="8">
        <f t="shared" si="0"/>
        <v>73.75</v>
      </c>
      <c r="F61" s="26">
        <v>89.8</v>
      </c>
      <c r="G61" s="26">
        <v>84</v>
      </c>
    </row>
    <row r="62" ht="15" spans="1:7">
      <c r="A62" s="8"/>
      <c r="B62" s="24" t="s">
        <v>59</v>
      </c>
      <c r="C62" s="25">
        <v>73.5</v>
      </c>
      <c r="D62" s="25">
        <v>63.5</v>
      </c>
      <c r="E62" s="8">
        <f t="shared" si="0"/>
        <v>68.5</v>
      </c>
      <c r="F62" s="26">
        <v>87.8</v>
      </c>
      <c r="G62" s="26">
        <v>86</v>
      </c>
    </row>
    <row r="63" ht="15" spans="1:7">
      <c r="A63" s="8"/>
      <c r="B63" s="24" t="s">
        <v>60</v>
      </c>
      <c r="C63" s="25">
        <v>82</v>
      </c>
      <c r="D63" s="25">
        <v>76</v>
      </c>
      <c r="E63" s="8">
        <f t="shared" si="0"/>
        <v>79</v>
      </c>
      <c r="F63" s="26">
        <v>93.2</v>
      </c>
      <c r="G63" s="26">
        <v>91.3</v>
      </c>
    </row>
    <row r="64" ht="15" spans="1:7">
      <c r="A64" s="8"/>
      <c r="B64" s="24" t="s">
        <v>61</v>
      </c>
      <c r="C64" s="25">
        <v>80</v>
      </c>
      <c r="D64" s="25">
        <v>75</v>
      </c>
      <c r="E64" s="8">
        <f t="shared" si="0"/>
        <v>77.5</v>
      </c>
      <c r="F64" s="26">
        <v>90.6</v>
      </c>
      <c r="G64" s="26">
        <v>90.6</v>
      </c>
    </row>
    <row r="65" ht="28.5" spans="1:7">
      <c r="A65" s="8"/>
      <c r="B65" s="24" t="s">
        <v>62</v>
      </c>
      <c r="C65" s="25">
        <v>81</v>
      </c>
      <c r="D65" s="25">
        <v>77</v>
      </c>
      <c r="E65" s="8">
        <f t="shared" si="0"/>
        <v>79</v>
      </c>
      <c r="F65" s="26">
        <v>90.2</v>
      </c>
      <c r="G65" s="26">
        <v>89.6</v>
      </c>
    </row>
    <row r="66" ht="28.5" spans="1:7">
      <c r="A66" s="8"/>
      <c r="B66" s="24" t="s">
        <v>63</v>
      </c>
      <c r="C66" s="25">
        <v>75</v>
      </c>
      <c r="D66" s="25">
        <v>73.5</v>
      </c>
      <c r="E66" s="8">
        <f t="shared" si="0"/>
        <v>74.25</v>
      </c>
      <c r="F66" s="26">
        <v>86.1</v>
      </c>
      <c r="G66" s="26">
        <v>86.1</v>
      </c>
    </row>
    <row r="67" ht="15" spans="1:7">
      <c r="A67" s="8"/>
      <c r="B67" s="24" t="s">
        <v>64</v>
      </c>
      <c r="C67" s="25">
        <v>80.5</v>
      </c>
      <c r="D67" s="25">
        <v>71</v>
      </c>
      <c r="E67" s="8">
        <f t="shared" si="0"/>
        <v>75.75</v>
      </c>
      <c r="F67" s="26">
        <v>92</v>
      </c>
      <c r="G67" s="26">
        <v>88.8</v>
      </c>
    </row>
    <row r="68" ht="15" spans="1:7">
      <c r="A68" s="8"/>
      <c r="B68" s="24" t="s">
        <v>65</v>
      </c>
      <c r="C68" s="25">
        <v>76.5</v>
      </c>
      <c r="D68" s="25">
        <v>73.5</v>
      </c>
      <c r="E68" s="8">
        <f t="shared" si="0"/>
        <v>75</v>
      </c>
      <c r="F68" s="26">
        <v>89.2</v>
      </c>
      <c r="G68" s="26">
        <v>89.2</v>
      </c>
    </row>
    <row r="69" ht="15" spans="1:7">
      <c r="A69" s="8"/>
      <c r="B69" s="24" t="s">
        <v>66</v>
      </c>
      <c r="C69" s="25">
        <v>88.5</v>
      </c>
      <c r="D69" s="25">
        <v>80.5</v>
      </c>
      <c r="E69" s="8">
        <f t="shared" si="0"/>
        <v>84.5</v>
      </c>
      <c r="F69" s="26">
        <v>92.6</v>
      </c>
      <c r="G69" s="26">
        <v>85.3</v>
      </c>
    </row>
    <row r="70" ht="15" spans="1:7">
      <c r="A70" s="8"/>
      <c r="B70" s="24" t="s">
        <v>67</v>
      </c>
      <c r="C70" s="25">
        <v>84.5</v>
      </c>
      <c r="D70" s="25">
        <v>77</v>
      </c>
      <c r="E70" s="8">
        <f t="shared" si="0"/>
        <v>80.75</v>
      </c>
      <c r="F70" s="26">
        <v>90.8</v>
      </c>
      <c r="G70" s="26">
        <v>84.2</v>
      </c>
    </row>
    <row r="71" ht="15" spans="1:7">
      <c r="A71" s="8"/>
      <c r="B71" s="24" t="s">
        <v>68</v>
      </c>
      <c r="C71" s="25">
        <v>86</v>
      </c>
      <c r="D71" s="25">
        <v>67.5</v>
      </c>
      <c r="E71" s="8">
        <f t="shared" si="0"/>
        <v>76.75</v>
      </c>
      <c r="F71" s="26">
        <v>92.9</v>
      </c>
      <c r="G71" s="26">
        <v>81.2</v>
      </c>
    </row>
    <row r="72" ht="15" spans="1:7">
      <c r="A72" s="8"/>
      <c r="B72" s="24" t="s">
        <v>69</v>
      </c>
      <c r="C72" s="25">
        <v>89</v>
      </c>
      <c r="D72" s="25">
        <v>70</v>
      </c>
      <c r="E72" s="8">
        <f t="shared" si="0"/>
        <v>79.5</v>
      </c>
      <c r="F72" s="26">
        <v>91.36</v>
      </c>
      <c r="G72" s="26">
        <v>86.52</v>
      </c>
    </row>
    <row r="73" ht="15" spans="1:7">
      <c r="A73" s="8"/>
      <c r="B73" s="24" t="s">
        <v>70</v>
      </c>
      <c r="C73" s="25">
        <v>84.5</v>
      </c>
      <c r="D73" s="25">
        <v>67.5</v>
      </c>
      <c r="E73" s="8">
        <f t="shared" si="0"/>
        <v>76</v>
      </c>
      <c r="F73" s="26">
        <v>91</v>
      </c>
      <c r="G73" s="26">
        <v>89.8</v>
      </c>
    </row>
    <row r="74" ht="15" spans="1:7">
      <c r="A74" s="8"/>
      <c r="B74" s="24" t="s">
        <v>71</v>
      </c>
      <c r="C74" s="25">
        <v>77</v>
      </c>
      <c r="D74" s="25">
        <v>67</v>
      </c>
      <c r="E74" s="8">
        <f t="shared" si="0"/>
        <v>72</v>
      </c>
      <c r="F74" s="26">
        <v>87.2</v>
      </c>
      <c r="G74" s="26">
        <v>87.2</v>
      </c>
    </row>
    <row r="75" ht="15" spans="1:7">
      <c r="A75" s="8"/>
      <c r="B75" s="24" t="s">
        <v>72</v>
      </c>
      <c r="C75" s="25">
        <v>85.5</v>
      </c>
      <c r="D75" s="25">
        <v>76.5</v>
      </c>
      <c r="E75" s="8">
        <f t="shared" si="0"/>
        <v>81</v>
      </c>
      <c r="F75" s="26">
        <v>91.8</v>
      </c>
      <c r="G75" s="26">
        <v>90.2</v>
      </c>
    </row>
    <row r="76" ht="15" spans="1:7">
      <c r="A76" s="8"/>
      <c r="B76" s="24" t="s">
        <v>73</v>
      </c>
      <c r="C76" s="25">
        <v>81.5</v>
      </c>
      <c r="D76" s="25">
        <v>65.5</v>
      </c>
      <c r="E76" s="8">
        <f t="shared" si="0"/>
        <v>73.5</v>
      </c>
      <c r="F76" s="26">
        <v>90</v>
      </c>
      <c r="G76" s="26">
        <v>90</v>
      </c>
    </row>
    <row r="77" ht="15" spans="1:7">
      <c r="A77" s="8"/>
      <c r="B77" s="24" t="s">
        <v>74</v>
      </c>
      <c r="C77" s="25">
        <v>83.5</v>
      </c>
      <c r="D77" s="25">
        <v>79.5</v>
      </c>
      <c r="E77" s="8">
        <f t="shared" si="0"/>
        <v>81.5</v>
      </c>
      <c r="F77" s="26">
        <v>90.8</v>
      </c>
      <c r="G77" s="26">
        <v>85.2</v>
      </c>
    </row>
    <row r="78" ht="15" spans="1:7">
      <c r="A78" s="8"/>
      <c r="B78" s="24" t="s">
        <v>75</v>
      </c>
      <c r="C78" s="25">
        <v>79</v>
      </c>
      <c r="D78" s="25">
        <v>66</v>
      </c>
      <c r="E78" s="8">
        <f t="shared" si="0"/>
        <v>72.5</v>
      </c>
      <c r="F78" s="26">
        <v>90</v>
      </c>
      <c r="G78" s="26">
        <v>90</v>
      </c>
    </row>
    <row r="79" ht="15" spans="1:7">
      <c r="A79" s="8"/>
      <c r="B79" s="24" t="s">
        <v>76</v>
      </c>
      <c r="C79" s="25">
        <v>78</v>
      </c>
      <c r="D79" s="25">
        <v>74</v>
      </c>
      <c r="E79" s="8">
        <f t="shared" si="0"/>
        <v>76</v>
      </c>
      <c r="F79" s="26">
        <v>89.8</v>
      </c>
      <c r="G79" s="26">
        <v>89.8</v>
      </c>
    </row>
    <row r="80" ht="15" spans="1:7">
      <c r="A80" s="8"/>
      <c r="B80" s="24" t="s">
        <v>77</v>
      </c>
      <c r="C80" s="25">
        <v>74</v>
      </c>
      <c r="D80" s="25">
        <v>53.5</v>
      </c>
      <c r="E80" s="8">
        <f t="shared" si="0"/>
        <v>63.75</v>
      </c>
      <c r="F80" s="26">
        <v>91.1</v>
      </c>
      <c r="G80" s="26">
        <v>81.5</v>
      </c>
    </row>
    <row r="81" ht="15" spans="1:7">
      <c r="A81" s="8"/>
      <c r="B81" s="24" t="s">
        <v>78</v>
      </c>
      <c r="C81" s="25">
        <v>66.5</v>
      </c>
      <c r="D81" s="25">
        <v>60.5</v>
      </c>
      <c r="E81" s="8">
        <f t="shared" si="0"/>
        <v>63.5</v>
      </c>
      <c r="F81" s="26">
        <v>88.4</v>
      </c>
      <c r="G81" s="26">
        <v>88.4</v>
      </c>
    </row>
    <row r="82" ht="15" spans="1:7">
      <c r="A82" s="8"/>
      <c r="B82" s="24" t="s">
        <v>79</v>
      </c>
      <c r="C82" s="25">
        <v>82.5</v>
      </c>
      <c r="D82" s="25">
        <v>71</v>
      </c>
      <c r="E82" s="8">
        <f t="shared" si="0"/>
        <v>76.75</v>
      </c>
      <c r="F82" s="26">
        <v>85.2</v>
      </c>
      <c r="G82" s="26">
        <v>83.8</v>
      </c>
    </row>
    <row r="83" ht="15" spans="1:7">
      <c r="A83" s="8"/>
      <c r="B83" s="24" t="s">
        <v>80</v>
      </c>
      <c r="C83" s="25">
        <v>66.5</v>
      </c>
      <c r="D83" s="25">
        <v>56.5</v>
      </c>
      <c r="E83" s="8">
        <f t="shared" si="0"/>
        <v>61.5</v>
      </c>
      <c r="F83" s="26">
        <v>89.8</v>
      </c>
      <c r="G83" s="26">
        <v>88.9</v>
      </c>
    </row>
    <row r="84" ht="15" spans="1:7">
      <c r="A84" s="8"/>
      <c r="B84" s="24" t="s">
        <v>81</v>
      </c>
      <c r="C84" s="25">
        <v>75</v>
      </c>
      <c r="D84" s="25">
        <v>60</v>
      </c>
      <c r="E84" s="8">
        <f t="shared" si="0"/>
        <v>67.5</v>
      </c>
      <c r="F84" s="26">
        <v>90.2</v>
      </c>
      <c r="G84" s="26">
        <v>90.2</v>
      </c>
    </row>
    <row r="85" ht="28.5" spans="1:7">
      <c r="A85" s="8"/>
      <c r="B85" s="24" t="s">
        <v>82</v>
      </c>
      <c r="C85" s="25">
        <v>71.5</v>
      </c>
      <c r="D85" s="25">
        <v>67</v>
      </c>
      <c r="E85" s="8">
        <f t="shared" si="0"/>
        <v>69.25</v>
      </c>
      <c r="F85" s="26">
        <v>80</v>
      </c>
      <c r="G85" s="26">
        <v>80</v>
      </c>
    </row>
    <row r="86" ht="28.5" spans="1:7">
      <c r="A86" s="8"/>
      <c r="B86" s="24" t="s">
        <v>83</v>
      </c>
      <c r="C86" s="25">
        <v>78</v>
      </c>
      <c r="D86" s="25">
        <v>58.5</v>
      </c>
      <c r="E86" s="8">
        <f t="shared" si="0"/>
        <v>68.25</v>
      </c>
      <c r="F86" s="26">
        <v>90.6</v>
      </c>
      <c r="G86" s="26">
        <v>90.6</v>
      </c>
    </row>
    <row r="87" ht="15" spans="1:7">
      <c r="A87" s="8"/>
      <c r="B87" s="24" t="s">
        <v>84</v>
      </c>
      <c r="C87" s="25">
        <v>81</v>
      </c>
      <c r="D87" s="25">
        <v>68</v>
      </c>
      <c r="E87" s="8">
        <f t="shared" si="0"/>
        <v>74.5</v>
      </c>
      <c r="F87" s="26">
        <v>90.1</v>
      </c>
      <c r="G87" s="26">
        <v>83.5</v>
      </c>
    </row>
    <row r="88" ht="15" spans="1:7">
      <c r="A88" s="8"/>
      <c r="B88" s="24" t="s">
        <v>85</v>
      </c>
      <c r="C88" s="25">
        <v>80</v>
      </c>
      <c r="D88" s="25">
        <v>76</v>
      </c>
      <c r="E88" s="8">
        <f t="shared" si="0"/>
        <v>78</v>
      </c>
      <c r="F88" s="26">
        <v>92.4</v>
      </c>
      <c r="G88" s="26">
        <v>88.4</v>
      </c>
    </row>
    <row r="89" ht="15" spans="1:7">
      <c r="A89" s="8"/>
      <c r="B89" s="24" t="s">
        <v>86</v>
      </c>
      <c r="C89" s="25">
        <v>82</v>
      </c>
      <c r="D89" s="25">
        <v>76.5</v>
      </c>
      <c r="E89" s="8">
        <f t="shared" si="0"/>
        <v>79.25</v>
      </c>
      <c r="F89" s="26">
        <v>90.2</v>
      </c>
      <c r="G89" s="26">
        <v>87.6</v>
      </c>
    </row>
    <row r="90" ht="15" spans="1:7">
      <c r="A90" s="8"/>
      <c r="B90" s="24" t="s">
        <v>87</v>
      </c>
      <c r="C90" s="25">
        <v>84.5</v>
      </c>
      <c r="D90" s="25">
        <v>79</v>
      </c>
      <c r="E90" s="8">
        <f t="shared" si="0"/>
        <v>81.75</v>
      </c>
      <c r="F90" s="26">
        <v>91.2</v>
      </c>
      <c r="G90" s="26">
        <v>89.6</v>
      </c>
    </row>
    <row r="91" ht="15" spans="1:7">
      <c r="A91" s="8"/>
      <c r="B91" s="24" t="s">
        <v>88</v>
      </c>
      <c r="C91" s="25">
        <v>83</v>
      </c>
      <c r="D91" s="25">
        <v>65</v>
      </c>
      <c r="E91" s="8">
        <f t="shared" si="0"/>
        <v>74</v>
      </c>
      <c r="F91" s="26">
        <v>92.6</v>
      </c>
      <c r="G91" s="26">
        <v>83.2</v>
      </c>
    </row>
    <row r="92" ht="15" spans="1:7">
      <c r="A92" s="8"/>
      <c r="B92" s="24" t="s">
        <v>89</v>
      </c>
      <c r="C92" s="25">
        <v>67</v>
      </c>
      <c r="D92" s="25">
        <v>46</v>
      </c>
      <c r="E92" s="8">
        <f t="shared" si="0"/>
        <v>56.5</v>
      </c>
      <c r="F92" s="26">
        <v>84.7</v>
      </c>
      <c r="G92" s="26">
        <v>84.7</v>
      </c>
    </row>
    <row r="93" ht="15" spans="1:7">
      <c r="A93" s="8"/>
      <c r="B93" s="24" t="s">
        <v>90</v>
      </c>
      <c r="C93" s="25">
        <v>75.5</v>
      </c>
      <c r="D93" s="25">
        <v>70.5</v>
      </c>
      <c r="E93" s="8">
        <f t="shared" si="0"/>
        <v>73</v>
      </c>
      <c r="F93" s="26">
        <v>87.8</v>
      </c>
      <c r="G93" s="26">
        <v>84.2</v>
      </c>
    </row>
    <row r="94" ht="15" spans="1:7">
      <c r="A94" s="27"/>
      <c r="B94" s="28"/>
      <c r="C94" s="29"/>
      <c r="D94" s="29"/>
      <c r="E94" s="30"/>
      <c r="F94" s="31"/>
      <c r="G94" s="31"/>
    </row>
    <row r="95" spans="1:7">
      <c r="A95" s="12"/>
      <c r="B95" s="12"/>
      <c r="C95" s="12"/>
      <c r="D95" s="12"/>
      <c r="E95" s="30"/>
      <c r="F95" s="8" t="s">
        <v>91</v>
      </c>
      <c r="G95" s="22" t="s">
        <v>91</v>
      </c>
    </row>
    <row r="96" spans="1:7">
      <c r="A96" s="8" t="s">
        <v>92</v>
      </c>
      <c r="B96" s="32" t="s">
        <v>93</v>
      </c>
      <c r="C96" s="33">
        <v>83.5</v>
      </c>
      <c r="D96" s="33">
        <v>68.5</v>
      </c>
      <c r="E96" s="8">
        <f t="shared" ref="E96:E102" si="1">AVERAGE(C96:D96)</f>
        <v>76</v>
      </c>
      <c r="F96" s="8">
        <v>46.998</v>
      </c>
      <c r="G96" s="8">
        <v>42.805</v>
      </c>
    </row>
    <row r="97" spans="1:7">
      <c r="A97" s="8"/>
      <c r="B97" s="32" t="s">
        <v>94</v>
      </c>
      <c r="C97" s="33">
        <v>80</v>
      </c>
      <c r="D97" s="33">
        <v>68</v>
      </c>
      <c r="E97" s="8">
        <f t="shared" si="1"/>
        <v>74</v>
      </c>
      <c r="F97" s="8">
        <v>46.847</v>
      </c>
      <c r="G97" s="8">
        <v>43.981</v>
      </c>
    </row>
    <row r="98" spans="1:7">
      <c r="A98" s="8"/>
      <c r="B98" s="32" t="s">
        <v>85</v>
      </c>
      <c r="C98" s="33">
        <v>88</v>
      </c>
      <c r="D98" s="33">
        <v>78.5</v>
      </c>
      <c r="E98" s="8">
        <f t="shared" si="1"/>
        <v>83.25</v>
      </c>
      <c r="F98" s="8">
        <v>45.149</v>
      </c>
      <c r="G98" s="8">
        <v>44.685</v>
      </c>
    </row>
    <row r="99" spans="1:7">
      <c r="A99" s="8"/>
      <c r="B99" s="32" t="s">
        <v>84</v>
      </c>
      <c r="C99" s="33">
        <v>70.5</v>
      </c>
      <c r="D99" s="33">
        <v>69.5</v>
      </c>
      <c r="E99" s="8">
        <f t="shared" si="1"/>
        <v>70</v>
      </c>
      <c r="F99" s="8">
        <v>46.149</v>
      </c>
      <c r="G99" s="8">
        <v>46.149</v>
      </c>
    </row>
    <row r="100" spans="1:7">
      <c r="A100" s="8"/>
      <c r="B100" s="32" t="s">
        <v>79</v>
      </c>
      <c r="C100" s="33">
        <v>75.5</v>
      </c>
      <c r="D100" s="33">
        <v>66</v>
      </c>
      <c r="E100" s="8">
        <f t="shared" si="1"/>
        <v>70.75</v>
      </c>
      <c r="F100" s="8">
        <v>45.846</v>
      </c>
      <c r="G100" s="8">
        <v>45.837</v>
      </c>
    </row>
    <row r="101" spans="1:7">
      <c r="A101" s="8"/>
      <c r="B101" s="32" t="s">
        <v>74</v>
      </c>
      <c r="C101" s="33">
        <v>82</v>
      </c>
      <c r="D101" s="33">
        <v>78</v>
      </c>
      <c r="E101" s="8">
        <f t="shared" si="1"/>
        <v>80</v>
      </c>
      <c r="F101" s="8">
        <v>45.924</v>
      </c>
      <c r="G101" s="8">
        <v>45.924</v>
      </c>
    </row>
    <row r="102" ht="24" spans="1:7">
      <c r="A102" s="8"/>
      <c r="B102" s="32" t="s">
        <v>95</v>
      </c>
      <c r="C102" s="33">
        <v>78</v>
      </c>
      <c r="D102" s="33">
        <v>73</v>
      </c>
      <c r="E102" s="8">
        <f t="shared" si="1"/>
        <v>75.5</v>
      </c>
      <c r="F102" s="8">
        <v>44.568</v>
      </c>
      <c r="G102" s="8">
        <v>44.568</v>
      </c>
    </row>
    <row r="103" spans="1:7">
      <c r="A103" s="12"/>
      <c r="B103" s="12"/>
      <c r="C103" s="12"/>
      <c r="D103" s="12"/>
      <c r="E103" s="12"/>
      <c r="F103" s="12"/>
      <c r="G103" s="19"/>
    </row>
    <row r="104" spans="1:7">
      <c r="A104" s="8" t="s">
        <v>40</v>
      </c>
      <c r="B104" s="15" t="s">
        <v>41</v>
      </c>
      <c r="C104" s="15">
        <v>84</v>
      </c>
      <c r="D104" s="15">
        <v>35.5</v>
      </c>
      <c r="E104" s="20">
        <f>AVERAGE(C104:D104)</f>
        <v>59.75</v>
      </c>
      <c r="F104" s="21">
        <v>86.9</v>
      </c>
      <c r="G104" s="22">
        <v>76.2</v>
      </c>
    </row>
    <row r="105" spans="1:7">
      <c r="A105" s="12"/>
      <c r="B105" s="12"/>
      <c r="C105" s="23"/>
      <c r="D105" s="12"/>
      <c r="E105" s="12"/>
      <c r="F105" s="12"/>
      <c r="G105" s="19"/>
    </row>
  </sheetData>
  <mergeCells count="7">
    <mergeCell ref="A1:G1"/>
    <mergeCell ref="A3:A11"/>
    <mergeCell ref="A13:A24"/>
    <mergeCell ref="A26:A30"/>
    <mergeCell ref="A32:A42"/>
    <mergeCell ref="A46:A93"/>
    <mergeCell ref="A96:A102"/>
  </mergeCells>
  <pageMargins left="0.75" right="0.75" top="1" bottom="1" header="0.5" footer="0.5"/>
  <pageSetup paperSize="2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WPS_1614737598</cp:lastModifiedBy>
  <dcterms:created xsi:type="dcterms:W3CDTF">2021-06-30T06:06:00Z</dcterms:created>
  <dcterms:modified xsi:type="dcterms:W3CDTF">2021-10-05T08:09:08Z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95AF77D57FD4475DB8DE12FE4BE09A99</vt:lpwstr>
  </property>
  <property fmtid="{D5CDD505-2E9C-101B-9397-08002B2CF9AE}" pid="3" name="KSOProductBuildVer">
    <vt:lpwstr>2052-11.1.0.10938</vt:lpwstr>
  </property>
</Properties>
</file>