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体检名单" sheetId="1" r:id="rId1"/>
  </sheets>
  <definedNames>
    <definedName name="_xlnm._FilterDatabase" localSheetId="0" hidden="1">'体检名单'!$A$2:$K$63</definedName>
  </definedNames>
  <calcPr fullCalcOnLoad="1"/>
</workbook>
</file>

<file path=xl/sharedStrings.xml><?xml version="1.0" encoding="utf-8"?>
<sst xmlns="http://schemas.openxmlformats.org/spreadsheetml/2006/main" count="317" uniqueCount="224">
  <si>
    <t>2023年眉山市彭山区事业单位公开考试招聘工作人员进入体检人员名单</t>
  </si>
  <si>
    <t>序号</t>
  </si>
  <si>
    <t>姓名</t>
  </si>
  <si>
    <t>准考证号</t>
  </si>
  <si>
    <t>招聘单位</t>
  </si>
  <si>
    <t>职位名称</t>
  </si>
  <si>
    <t>职位编号</t>
  </si>
  <si>
    <t>笔试折合成绩</t>
  </si>
  <si>
    <t>面试成绩</t>
  </si>
  <si>
    <t>面试折合成绩</t>
  </si>
  <si>
    <t>总成绩</t>
  </si>
  <si>
    <t>排名</t>
  </si>
  <si>
    <t>刘惠莹</t>
  </si>
  <si>
    <t>1220000200102</t>
  </si>
  <si>
    <t>中共眉山市彭山区纪委眉山市彭山区监委网络政务与电教中心</t>
  </si>
  <si>
    <t>职员</t>
  </si>
  <si>
    <t>2301001</t>
  </si>
  <si>
    <t>李朋峻</t>
  </si>
  <si>
    <t>1220000200401</t>
  </si>
  <si>
    <t>2301002</t>
  </si>
  <si>
    <t>刘凤艺</t>
  </si>
  <si>
    <t>1220000200622</t>
  </si>
  <si>
    <t>中共眉山市彭山区委对外宣传新闻中心（区网络舆情中心、区互联网不良与违法信息举报中心）</t>
  </si>
  <si>
    <t>2301003</t>
  </si>
  <si>
    <t>高艳萍</t>
  </si>
  <si>
    <t>1220000200816</t>
  </si>
  <si>
    <t>眉山市彭山区国防动员服务中心（区人防服务中心）</t>
  </si>
  <si>
    <t>技术人员</t>
  </si>
  <si>
    <t>2301004</t>
  </si>
  <si>
    <t>袁谨娇</t>
  </si>
  <si>
    <t>1220000201003</t>
  </si>
  <si>
    <t>2301005</t>
  </si>
  <si>
    <t>李青株</t>
  </si>
  <si>
    <t>1220000201118</t>
  </si>
  <si>
    <t>胡可奕</t>
  </si>
  <si>
    <t>1220000201818</t>
  </si>
  <si>
    <t>2301006</t>
  </si>
  <si>
    <t>熊鑫蔚</t>
  </si>
  <si>
    <t>1220000101029</t>
  </si>
  <si>
    <t>眉山市彭山区粮食和物资储备服务保障中心</t>
  </si>
  <si>
    <t>2301007</t>
  </si>
  <si>
    <t>钱程</t>
  </si>
  <si>
    <t>1220000101123</t>
  </si>
  <si>
    <t>2301008</t>
  </si>
  <si>
    <t>潘洪舟</t>
  </si>
  <si>
    <t>1220000101623</t>
  </si>
  <si>
    <t>眉山市彭山区凤鸣街道畜牧兽医站</t>
  </si>
  <si>
    <t>2301009</t>
  </si>
  <si>
    <t>张天皓</t>
  </si>
  <si>
    <t>1220000101704</t>
  </si>
  <si>
    <t>2301010</t>
  </si>
  <si>
    <t>潘柳伊</t>
  </si>
  <si>
    <t>1220000101818</t>
  </si>
  <si>
    <t>眉山市彭山区观音街道畜牧兽医站</t>
  </si>
  <si>
    <t>2301011</t>
  </si>
  <si>
    <t>赵桧江</t>
  </si>
  <si>
    <t>1220000101911</t>
  </si>
  <si>
    <t>2301012</t>
  </si>
  <si>
    <t>张弥</t>
  </si>
  <si>
    <t>1220000102004</t>
  </si>
  <si>
    <t>眉山市彭山区江口街道畜牧兽医站</t>
  </si>
  <si>
    <t>2301013</t>
  </si>
  <si>
    <t>王霞</t>
  </si>
  <si>
    <t>1220000102015</t>
  </si>
  <si>
    <t>眉山市彭山区谢家街道畜牧兽医站</t>
  </si>
  <si>
    <t>2301014</t>
  </si>
  <si>
    <t>余杨</t>
  </si>
  <si>
    <t>1220000102016</t>
  </si>
  <si>
    <t>眉山市彭山区教育研究和培训中心</t>
  </si>
  <si>
    <t>师训管理员</t>
  </si>
  <si>
    <t>2301015</t>
  </si>
  <si>
    <t>郑春秀</t>
  </si>
  <si>
    <t>1220000102305</t>
  </si>
  <si>
    <t>2301016</t>
  </si>
  <si>
    <t>黄思达</t>
  </si>
  <si>
    <t>1220000102406</t>
  </si>
  <si>
    <t>王小艳</t>
  </si>
  <si>
    <t>1220000102815</t>
  </si>
  <si>
    <t>眉山市彭山区建设工程消防服务保障中心</t>
  </si>
  <si>
    <t>2301017</t>
  </si>
  <si>
    <t>汪俊达</t>
  </si>
  <si>
    <t>1220000102915</t>
  </si>
  <si>
    <t>余怀鑫</t>
  </si>
  <si>
    <t>1220000103305</t>
  </si>
  <si>
    <t>眉山市彭山区政务服务中心</t>
  </si>
  <si>
    <t>2301018</t>
  </si>
  <si>
    <t>伍燕</t>
  </si>
  <si>
    <t>1220000103424</t>
  </si>
  <si>
    <t>眉山市彭山区法律援助中心</t>
  </si>
  <si>
    <t>2301019</t>
  </si>
  <si>
    <t>杨榆莅</t>
  </si>
  <si>
    <t>1220000103911</t>
  </si>
  <si>
    <t>2301020</t>
  </si>
  <si>
    <t>卢毓</t>
  </si>
  <si>
    <t>1220000104016</t>
  </si>
  <si>
    <t>眉山市彭山区不动产登记中心</t>
  </si>
  <si>
    <t>2301021</t>
  </si>
  <si>
    <t>王思兰</t>
  </si>
  <si>
    <t>1220000104104</t>
  </si>
  <si>
    <t>2301022</t>
  </si>
  <si>
    <t>孙璐</t>
  </si>
  <si>
    <t>1220000104602</t>
  </si>
  <si>
    <t>眉山市彭山区城乡规划中心</t>
  </si>
  <si>
    <t>2301023</t>
  </si>
  <si>
    <t>李裕淼</t>
  </si>
  <si>
    <t>1220000104715</t>
  </si>
  <si>
    <t>2301024</t>
  </si>
  <si>
    <t>赵豪</t>
  </si>
  <si>
    <t>1220000104916</t>
  </si>
  <si>
    <t>眉山市彭山区爱国卫生运动工作服务中心</t>
  </si>
  <si>
    <t>2301025</t>
  </si>
  <si>
    <t>任奕蓉</t>
  </si>
  <si>
    <t>1220000105006</t>
  </si>
  <si>
    <t>眉山市彭山区疾病预防控制中心</t>
  </si>
  <si>
    <t>2301026</t>
  </si>
  <si>
    <t>孙井沛</t>
  </si>
  <si>
    <t>1220000105024</t>
  </si>
  <si>
    <t>眉山市彭山区水资源和水土保持服务中心</t>
  </si>
  <si>
    <t>2301028</t>
  </si>
  <si>
    <t>李健祥</t>
  </si>
  <si>
    <t>1220000105108</t>
  </si>
  <si>
    <t>眉山市彭山区水利工程建设与技术服务中心</t>
  </si>
  <si>
    <t>2301029</t>
  </si>
  <si>
    <t>张峰源</t>
  </si>
  <si>
    <t>1220000105401</t>
  </si>
  <si>
    <t>2301030</t>
  </si>
  <si>
    <t>钟杰</t>
  </si>
  <si>
    <t>1220000105406</t>
  </si>
  <si>
    <t>眉山市彭山区西山水利工程维护中心</t>
  </si>
  <si>
    <t>2301031</t>
  </si>
  <si>
    <t>王子意</t>
  </si>
  <si>
    <t>1220000105413</t>
  </si>
  <si>
    <t>眉山市彭山区东山水利工程维护中心</t>
  </si>
  <si>
    <t>2301032</t>
  </si>
  <si>
    <t>蔡佳</t>
  </si>
  <si>
    <t>1220000105426</t>
  </si>
  <si>
    <t>2301033</t>
  </si>
  <si>
    <t>陈佳兵</t>
  </si>
  <si>
    <t>1220000105715</t>
  </si>
  <si>
    <t>眉山市彭山区台商服务中心</t>
  </si>
  <si>
    <t>2301034</t>
  </si>
  <si>
    <t>罗敏</t>
  </si>
  <si>
    <t>1220000106101</t>
  </si>
  <si>
    <t>眉山市彭山区融媒体中心（区广播电视台、区互联网信息中心）</t>
  </si>
  <si>
    <t>2301035</t>
  </si>
  <si>
    <t>高游</t>
  </si>
  <si>
    <t>1220000106217</t>
  </si>
  <si>
    <t>眉山江口沉银博物馆</t>
  </si>
  <si>
    <t>2301036</t>
  </si>
  <si>
    <t>杨奎</t>
  </si>
  <si>
    <t>1220000106417</t>
  </si>
  <si>
    <t>2301037</t>
  </si>
  <si>
    <t>马大季</t>
  </si>
  <si>
    <t>1220000106525</t>
  </si>
  <si>
    <t>2301038</t>
  </si>
  <si>
    <t>赵心佩</t>
  </si>
  <si>
    <t>1220000106609</t>
  </si>
  <si>
    <t>眉山市彭山区综合交通枢纽建设推进中心</t>
  </si>
  <si>
    <t>2301039</t>
  </si>
  <si>
    <t>曾雪婷</t>
  </si>
  <si>
    <t>1220000106615</t>
  </si>
  <si>
    <t>眉山市彭山区观音街道便民服务中心（党群服务中心、退役军人服务站）</t>
  </si>
  <si>
    <t>2301040</t>
  </si>
  <si>
    <t>张瑜婷</t>
  </si>
  <si>
    <t>1220000106830</t>
  </si>
  <si>
    <t>眉山市彭山区观音街道社会治安综合治理中心</t>
  </si>
  <si>
    <t>2301041</t>
  </si>
  <si>
    <t>岳浩鹏</t>
  </si>
  <si>
    <t>1220000107018</t>
  </si>
  <si>
    <t>2301042</t>
  </si>
  <si>
    <t>甘诗怡</t>
  </si>
  <si>
    <t>1220000108105</t>
  </si>
  <si>
    <t>眉山市彭山区江口街道农业农村综合服务中心</t>
  </si>
  <si>
    <t>2301043</t>
  </si>
  <si>
    <t>夏游丽</t>
  </si>
  <si>
    <t>1220000109103</t>
  </si>
  <si>
    <t>眉山市彭山区江口街道农业农村综合服务中心（眉山市彭山区江口街道宣传文化旅游服务中心）</t>
  </si>
  <si>
    <t>2301044</t>
  </si>
  <si>
    <t>方倩</t>
  </si>
  <si>
    <t>1220000109127</t>
  </si>
  <si>
    <t>眉山市彭山区谢家街道农业农村综合服务中心（眉山市彭山区谢家街道宣传文化旅游服务中心）</t>
  </si>
  <si>
    <t>2301045</t>
  </si>
  <si>
    <t>黄菲</t>
  </si>
  <si>
    <t>1220000109303</t>
  </si>
  <si>
    <t>眉山市彭山区人民医院（眉山市第三人民医院）</t>
  </si>
  <si>
    <t>2302001</t>
  </si>
  <si>
    <t>伍碧佳</t>
  </si>
  <si>
    <t>1220000109312</t>
  </si>
  <si>
    <t>2302002</t>
  </si>
  <si>
    <t>唐苗</t>
  </si>
  <si>
    <t>1220000109304</t>
  </si>
  <si>
    <t>许茂</t>
  </si>
  <si>
    <t>1220000109309</t>
  </si>
  <si>
    <t>董涛</t>
  </si>
  <si>
    <t>1220000109314</t>
  </si>
  <si>
    <t>2302003</t>
  </si>
  <si>
    <t>李金</t>
  </si>
  <si>
    <t>1220000109326</t>
  </si>
  <si>
    <t>眉山市彭山区中医医院</t>
  </si>
  <si>
    <t>2302004</t>
  </si>
  <si>
    <t>刘崇凯</t>
  </si>
  <si>
    <t>1220000109328</t>
  </si>
  <si>
    <t>2302005</t>
  </si>
  <si>
    <t>鲜正文</t>
  </si>
  <si>
    <t>1220000109404</t>
  </si>
  <si>
    <t>眉山市彭山区凤鸣街道余店社区卫生服务中心</t>
  </si>
  <si>
    <t>2302008</t>
  </si>
  <si>
    <t>杨旭峰</t>
  </si>
  <si>
    <t>1220000109414</t>
  </si>
  <si>
    <t>2302009</t>
  </si>
  <si>
    <t>蹇昕楠</t>
  </si>
  <si>
    <t>1220000109419</t>
  </si>
  <si>
    <t>2302010</t>
  </si>
  <si>
    <t>谭晓玲</t>
  </si>
  <si>
    <t>1220000109421</t>
  </si>
  <si>
    <t>姚广</t>
  </si>
  <si>
    <t>1220000109428</t>
  </si>
  <si>
    <t>2302011</t>
  </si>
  <si>
    <t>黄鑫塬</t>
  </si>
  <si>
    <t>1220000109430</t>
  </si>
  <si>
    <t>泽曦</t>
  </si>
  <si>
    <t>1220000109504</t>
  </si>
  <si>
    <t>眉山市彭山区血吸虫病防治站</t>
  </si>
  <si>
    <t>2302012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</si>
</sst>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name val="Calibri"/>
      <family val="2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63"/>
  <sheetViews>
    <sheetView tabSelected="1" zoomScale="130" zoomScaleNormal="130" zoomScaleSheetLayoutView="100" workbookViewId="0" topLeftCell="A54">
      <selection activeCell="L5" sqref="L5"/>
    </sheetView>
  </sheetViews>
  <sheetFormatPr defaultColWidth="9.00390625" defaultRowHeight="13.5"/>
  <cols>
    <col min="1" max="1" width="6.375" style="2" customWidth="1"/>
    <col min="2" max="2" width="6.50390625" style="2" customWidth="1"/>
    <col min="3" max="3" width="14.50390625" style="2" customWidth="1"/>
    <col min="4" max="4" width="33.50390625" style="3" customWidth="1"/>
    <col min="5" max="5" width="8.875" style="2" customWidth="1"/>
    <col min="6" max="6" width="10.625" style="2" customWidth="1"/>
    <col min="7" max="7" width="15.875" style="2" customWidth="1"/>
    <col min="8" max="8" width="8.375" style="4" customWidth="1"/>
    <col min="9" max="9" width="13.625" style="2" customWidth="1"/>
    <col min="10" max="10" width="8.50390625" style="2" customWidth="1"/>
    <col min="11" max="11" width="6.875" style="2" customWidth="1"/>
    <col min="12" max="16384" width="9.00390625" style="2" customWidth="1"/>
  </cols>
  <sheetData>
    <row r="1" spans="1:11" ht="39.75" customHeight="1">
      <c r="A1" s="5" t="s">
        <v>0</v>
      </c>
      <c r="B1" s="5"/>
      <c r="C1" s="5"/>
      <c r="D1" s="6"/>
      <c r="E1" s="5"/>
      <c r="F1" s="5"/>
      <c r="G1" s="5"/>
      <c r="H1" s="7"/>
      <c r="I1" s="5"/>
      <c r="J1" s="5"/>
      <c r="K1" s="5"/>
    </row>
    <row r="2" spans="1:11" ht="15.75" customHeight="1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8" t="s">
        <v>7</v>
      </c>
      <c r="H2" s="12" t="s">
        <v>8</v>
      </c>
      <c r="I2" s="18" t="s">
        <v>9</v>
      </c>
      <c r="J2" s="18" t="s">
        <v>10</v>
      </c>
      <c r="K2" s="8" t="s">
        <v>11</v>
      </c>
    </row>
    <row r="3" spans="1:247" s="1" customFormat="1" ht="27">
      <c r="A3" s="13">
        <v>1</v>
      </c>
      <c r="B3" s="14" t="s">
        <v>12</v>
      </c>
      <c r="C3" s="13" t="s">
        <v>13</v>
      </c>
      <c r="D3" s="15" t="s">
        <v>14</v>
      </c>
      <c r="E3" s="13" t="s">
        <v>15</v>
      </c>
      <c r="F3" s="13" t="s">
        <v>16</v>
      </c>
      <c r="G3" s="16">
        <v>34.425</v>
      </c>
      <c r="H3" s="17">
        <v>88.6</v>
      </c>
      <c r="I3" s="16">
        <f aca="true" t="shared" si="0" ref="I3:I64">H3*0.4</f>
        <v>35.44</v>
      </c>
      <c r="J3" s="16">
        <f aca="true" t="shared" si="1" ref="J3:J64">G3+I3</f>
        <v>69.865</v>
      </c>
      <c r="K3" s="13">
        <v>1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</row>
    <row r="4" spans="1:247" s="1" customFormat="1" ht="27">
      <c r="A4" s="13">
        <v>2</v>
      </c>
      <c r="B4" s="14" t="s">
        <v>17</v>
      </c>
      <c r="C4" s="13" t="s">
        <v>18</v>
      </c>
      <c r="D4" s="15" t="s">
        <v>14</v>
      </c>
      <c r="E4" s="13" t="s">
        <v>15</v>
      </c>
      <c r="F4" s="13" t="s">
        <v>19</v>
      </c>
      <c r="G4" s="16">
        <v>32.325</v>
      </c>
      <c r="H4" s="17">
        <v>91.2</v>
      </c>
      <c r="I4" s="16">
        <f t="shared" si="0"/>
        <v>36.480000000000004</v>
      </c>
      <c r="J4" s="16">
        <f t="shared" si="1"/>
        <v>68.805</v>
      </c>
      <c r="K4" s="13">
        <v>1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</row>
    <row r="5" spans="1:247" s="1" customFormat="1" ht="40.5">
      <c r="A5" s="13">
        <v>3</v>
      </c>
      <c r="B5" s="14" t="s">
        <v>20</v>
      </c>
      <c r="C5" s="13" t="s">
        <v>21</v>
      </c>
      <c r="D5" s="15" t="s">
        <v>22</v>
      </c>
      <c r="E5" s="13" t="s">
        <v>15</v>
      </c>
      <c r="F5" s="13" t="s">
        <v>23</v>
      </c>
      <c r="G5" s="16">
        <v>36.675</v>
      </c>
      <c r="H5" s="17">
        <v>87.2</v>
      </c>
      <c r="I5" s="16">
        <f t="shared" si="0"/>
        <v>34.88</v>
      </c>
      <c r="J5" s="16">
        <f t="shared" si="1"/>
        <v>71.555</v>
      </c>
      <c r="K5" s="13">
        <v>1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</row>
    <row r="6" spans="1:247" s="1" customFormat="1" ht="27">
      <c r="A6" s="13">
        <v>4</v>
      </c>
      <c r="B6" s="14" t="s">
        <v>24</v>
      </c>
      <c r="C6" s="13" t="s">
        <v>25</v>
      </c>
      <c r="D6" s="15" t="s">
        <v>26</v>
      </c>
      <c r="E6" s="13" t="s">
        <v>27</v>
      </c>
      <c r="F6" s="13" t="s">
        <v>28</v>
      </c>
      <c r="G6" s="16">
        <v>34.5</v>
      </c>
      <c r="H6" s="17">
        <v>86.2</v>
      </c>
      <c r="I6" s="16">
        <f t="shared" si="0"/>
        <v>34.480000000000004</v>
      </c>
      <c r="J6" s="16">
        <f t="shared" si="1"/>
        <v>68.98</v>
      </c>
      <c r="K6" s="13">
        <v>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</row>
    <row r="7" spans="1:247" s="1" customFormat="1" ht="27">
      <c r="A7" s="13">
        <v>5</v>
      </c>
      <c r="B7" s="14" t="s">
        <v>29</v>
      </c>
      <c r="C7" s="13" t="s">
        <v>30</v>
      </c>
      <c r="D7" s="15" t="s">
        <v>26</v>
      </c>
      <c r="E7" s="13" t="s">
        <v>27</v>
      </c>
      <c r="F7" s="13" t="s">
        <v>31</v>
      </c>
      <c r="G7" s="16">
        <v>38.025</v>
      </c>
      <c r="H7" s="17">
        <v>87</v>
      </c>
      <c r="I7" s="16">
        <f t="shared" si="0"/>
        <v>34.800000000000004</v>
      </c>
      <c r="J7" s="16">
        <f t="shared" si="1"/>
        <v>72.825</v>
      </c>
      <c r="K7" s="13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</row>
    <row r="8" spans="1:247" s="1" customFormat="1" ht="27">
      <c r="A8" s="13">
        <v>6</v>
      </c>
      <c r="B8" s="14" t="s">
        <v>32</v>
      </c>
      <c r="C8" s="13" t="s">
        <v>33</v>
      </c>
      <c r="D8" s="15" t="s">
        <v>26</v>
      </c>
      <c r="E8" s="13" t="s">
        <v>27</v>
      </c>
      <c r="F8" s="13" t="s">
        <v>31</v>
      </c>
      <c r="G8" s="16">
        <v>32.775</v>
      </c>
      <c r="H8" s="17">
        <v>91.6</v>
      </c>
      <c r="I8" s="16">
        <f t="shared" si="0"/>
        <v>36.64</v>
      </c>
      <c r="J8" s="16">
        <f t="shared" si="1"/>
        <v>69.41499999999999</v>
      </c>
      <c r="K8" s="13">
        <v>2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</row>
    <row r="9" spans="1:247" s="1" customFormat="1" ht="27">
      <c r="A9" s="13">
        <v>7</v>
      </c>
      <c r="B9" s="14" t="s">
        <v>34</v>
      </c>
      <c r="C9" s="13" t="s">
        <v>35</v>
      </c>
      <c r="D9" s="15" t="s">
        <v>26</v>
      </c>
      <c r="E9" s="13" t="s">
        <v>15</v>
      </c>
      <c r="F9" s="13" t="s">
        <v>36</v>
      </c>
      <c r="G9" s="16">
        <v>40.05</v>
      </c>
      <c r="H9" s="17">
        <v>93.4</v>
      </c>
      <c r="I9" s="16">
        <f t="shared" si="0"/>
        <v>37.36000000000001</v>
      </c>
      <c r="J9" s="16">
        <f t="shared" si="1"/>
        <v>77.41</v>
      </c>
      <c r="K9" s="13">
        <v>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</row>
    <row r="10" spans="1:247" s="1" customFormat="1" ht="27">
      <c r="A10" s="13">
        <v>8</v>
      </c>
      <c r="B10" s="14" t="s">
        <v>37</v>
      </c>
      <c r="C10" s="13" t="s">
        <v>38</v>
      </c>
      <c r="D10" s="15" t="s">
        <v>39</v>
      </c>
      <c r="E10" s="13" t="s">
        <v>15</v>
      </c>
      <c r="F10" s="13" t="s">
        <v>40</v>
      </c>
      <c r="G10" s="16">
        <v>35.55</v>
      </c>
      <c r="H10" s="17">
        <v>92.2</v>
      </c>
      <c r="I10" s="16">
        <f t="shared" si="0"/>
        <v>36.88</v>
      </c>
      <c r="J10" s="16">
        <f t="shared" si="1"/>
        <v>72.43</v>
      </c>
      <c r="K10" s="13">
        <v>1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</row>
    <row r="11" spans="1:247" s="1" customFormat="1" ht="27">
      <c r="A11" s="13">
        <v>9</v>
      </c>
      <c r="B11" s="14" t="s">
        <v>41</v>
      </c>
      <c r="C11" s="13" t="s">
        <v>42</v>
      </c>
      <c r="D11" s="15" t="s">
        <v>39</v>
      </c>
      <c r="E11" s="13" t="s">
        <v>15</v>
      </c>
      <c r="F11" s="13" t="s">
        <v>43</v>
      </c>
      <c r="G11" s="16">
        <v>39.375</v>
      </c>
      <c r="H11" s="17">
        <v>89.8</v>
      </c>
      <c r="I11" s="16">
        <f t="shared" si="0"/>
        <v>35.92</v>
      </c>
      <c r="J11" s="16">
        <f t="shared" si="1"/>
        <v>75.295</v>
      </c>
      <c r="K11" s="13">
        <v>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</row>
    <row r="12" spans="1:247" s="1" customFormat="1" ht="13.5">
      <c r="A12" s="13">
        <v>10</v>
      </c>
      <c r="B12" s="14" t="s">
        <v>44</v>
      </c>
      <c r="C12" s="13" t="s">
        <v>45</v>
      </c>
      <c r="D12" s="15" t="s">
        <v>46</v>
      </c>
      <c r="E12" s="13" t="s">
        <v>27</v>
      </c>
      <c r="F12" s="13" t="s">
        <v>47</v>
      </c>
      <c r="G12" s="16">
        <v>31.2</v>
      </c>
      <c r="H12" s="17">
        <v>89.6</v>
      </c>
      <c r="I12" s="16">
        <f t="shared" si="0"/>
        <v>35.839999999999996</v>
      </c>
      <c r="J12" s="16">
        <f t="shared" si="1"/>
        <v>67.03999999999999</v>
      </c>
      <c r="K12" s="13">
        <v>1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</row>
    <row r="13" spans="1:247" s="1" customFormat="1" ht="13.5">
      <c r="A13" s="13">
        <v>11</v>
      </c>
      <c r="B13" s="14" t="s">
        <v>48</v>
      </c>
      <c r="C13" s="13" t="s">
        <v>49</v>
      </c>
      <c r="D13" s="15" t="s">
        <v>46</v>
      </c>
      <c r="E13" s="13" t="s">
        <v>27</v>
      </c>
      <c r="F13" s="13" t="s">
        <v>50</v>
      </c>
      <c r="G13" s="16">
        <v>35.175</v>
      </c>
      <c r="H13" s="17">
        <v>94.6</v>
      </c>
      <c r="I13" s="16">
        <f t="shared" si="0"/>
        <v>37.839999999999996</v>
      </c>
      <c r="J13" s="16">
        <f t="shared" si="1"/>
        <v>73.01499999999999</v>
      </c>
      <c r="K13" s="13">
        <v>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</row>
    <row r="14" spans="1:247" s="1" customFormat="1" ht="13.5">
      <c r="A14" s="13">
        <v>12</v>
      </c>
      <c r="B14" s="14" t="s">
        <v>51</v>
      </c>
      <c r="C14" s="13" t="s">
        <v>52</v>
      </c>
      <c r="D14" s="15" t="s">
        <v>53</v>
      </c>
      <c r="E14" s="13" t="s">
        <v>27</v>
      </c>
      <c r="F14" s="13" t="s">
        <v>54</v>
      </c>
      <c r="G14" s="16">
        <v>30.9</v>
      </c>
      <c r="H14" s="17">
        <v>91</v>
      </c>
      <c r="I14" s="16">
        <f t="shared" si="0"/>
        <v>36.4</v>
      </c>
      <c r="J14" s="16">
        <f t="shared" si="1"/>
        <v>67.3</v>
      </c>
      <c r="K14" s="13">
        <v>1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</row>
    <row r="15" spans="1:247" s="1" customFormat="1" ht="13.5">
      <c r="A15" s="13">
        <v>13</v>
      </c>
      <c r="B15" s="14" t="s">
        <v>55</v>
      </c>
      <c r="C15" s="13" t="s">
        <v>56</v>
      </c>
      <c r="D15" s="15" t="s">
        <v>53</v>
      </c>
      <c r="E15" s="13" t="s">
        <v>27</v>
      </c>
      <c r="F15" s="13" t="s">
        <v>57</v>
      </c>
      <c r="G15" s="16">
        <v>31.35</v>
      </c>
      <c r="H15" s="17">
        <v>91.2</v>
      </c>
      <c r="I15" s="16">
        <f t="shared" si="0"/>
        <v>36.480000000000004</v>
      </c>
      <c r="J15" s="16">
        <f t="shared" si="1"/>
        <v>67.83000000000001</v>
      </c>
      <c r="K15" s="13">
        <v>1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</row>
    <row r="16" spans="1:247" s="1" customFormat="1" ht="13.5">
      <c r="A16" s="13">
        <v>14</v>
      </c>
      <c r="B16" s="14" t="s">
        <v>58</v>
      </c>
      <c r="C16" s="13" t="s">
        <v>59</v>
      </c>
      <c r="D16" s="15" t="s">
        <v>60</v>
      </c>
      <c r="E16" s="13" t="s">
        <v>27</v>
      </c>
      <c r="F16" s="13" t="s">
        <v>61</v>
      </c>
      <c r="G16" s="16">
        <v>29.25</v>
      </c>
      <c r="H16" s="17">
        <v>88.4</v>
      </c>
      <c r="I16" s="16">
        <f t="shared" si="0"/>
        <v>35.36000000000001</v>
      </c>
      <c r="J16" s="16">
        <f t="shared" si="1"/>
        <v>64.61000000000001</v>
      </c>
      <c r="K16" s="13">
        <v>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</row>
    <row r="17" spans="1:247" s="1" customFormat="1" ht="13.5">
      <c r="A17" s="13">
        <v>15</v>
      </c>
      <c r="B17" s="14" t="s">
        <v>62</v>
      </c>
      <c r="C17" s="13" t="s">
        <v>63</v>
      </c>
      <c r="D17" s="15" t="s">
        <v>64</v>
      </c>
      <c r="E17" s="13" t="s">
        <v>27</v>
      </c>
      <c r="F17" s="13" t="s">
        <v>65</v>
      </c>
      <c r="G17" s="16">
        <v>26.925</v>
      </c>
      <c r="H17" s="17">
        <v>86</v>
      </c>
      <c r="I17" s="16">
        <f t="shared" si="0"/>
        <v>34.4</v>
      </c>
      <c r="J17" s="16">
        <f t="shared" si="1"/>
        <v>61.325</v>
      </c>
      <c r="K17" s="13">
        <v>1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</row>
    <row r="18" spans="1:247" s="1" customFormat="1" ht="13.5">
      <c r="A18" s="13">
        <v>16</v>
      </c>
      <c r="B18" s="14" t="s">
        <v>66</v>
      </c>
      <c r="C18" s="13" t="s">
        <v>67</v>
      </c>
      <c r="D18" s="15" t="s">
        <v>68</v>
      </c>
      <c r="E18" s="13" t="s">
        <v>69</v>
      </c>
      <c r="F18" s="13" t="s">
        <v>70</v>
      </c>
      <c r="G18" s="16">
        <v>34.95</v>
      </c>
      <c r="H18" s="17">
        <v>92</v>
      </c>
      <c r="I18" s="16">
        <f t="shared" si="0"/>
        <v>36.800000000000004</v>
      </c>
      <c r="J18" s="16">
        <f t="shared" si="1"/>
        <v>71.75</v>
      </c>
      <c r="K18" s="13">
        <v>1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</row>
    <row r="19" spans="1:247" s="1" customFormat="1" ht="13.5">
      <c r="A19" s="13">
        <v>17</v>
      </c>
      <c r="B19" s="14" t="s">
        <v>71</v>
      </c>
      <c r="C19" s="13" t="s">
        <v>72</v>
      </c>
      <c r="D19" s="15" t="s">
        <v>68</v>
      </c>
      <c r="E19" s="13" t="s">
        <v>27</v>
      </c>
      <c r="F19" s="13" t="s">
        <v>73</v>
      </c>
      <c r="G19" s="16">
        <v>37.125</v>
      </c>
      <c r="H19" s="17">
        <v>93.4</v>
      </c>
      <c r="I19" s="16">
        <f t="shared" si="0"/>
        <v>37.36000000000001</v>
      </c>
      <c r="J19" s="16">
        <f t="shared" si="1"/>
        <v>74.48500000000001</v>
      </c>
      <c r="K19" s="13">
        <v>1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</row>
    <row r="20" spans="1:247" s="1" customFormat="1" ht="13.5">
      <c r="A20" s="13">
        <v>18</v>
      </c>
      <c r="B20" s="14" t="s">
        <v>74</v>
      </c>
      <c r="C20" s="13" t="s">
        <v>75</v>
      </c>
      <c r="D20" s="15" t="s">
        <v>68</v>
      </c>
      <c r="E20" s="13" t="s">
        <v>27</v>
      </c>
      <c r="F20" s="13" t="s">
        <v>73</v>
      </c>
      <c r="G20" s="16">
        <v>35.325</v>
      </c>
      <c r="H20" s="17">
        <v>91.4</v>
      </c>
      <c r="I20" s="16">
        <f t="shared" si="0"/>
        <v>36.56</v>
      </c>
      <c r="J20" s="16">
        <f t="shared" si="1"/>
        <v>71.885</v>
      </c>
      <c r="K20" s="13">
        <v>2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</row>
    <row r="21" spans="1:247" s="1" customFormat="1" ht="27">
      <c r="A21" s="13">
        <v>19</v>
      </c>
      <c r="B21" s="14" t="s">
        <v>76</v>
      </c>
      <c r="C21" s="13" t="s">
        <v>77</v>
      </c>
      <c r="D21" s="15" t="s">
        <v>78</v>
      </c>
      <c r="E21" s="13" t="s">
        <v>27</v>
      </c>
      <c r="F21" s="13" t="s">
        <v>79</v>
      </c>
      <c r="G21" s="16">
        <v>38.25</v>
      </c>
      <c r="H21" s="17">
        <v>89.8</v>
      </c>
      <c r="I21" s="16">
        <f t="shared" si="0"/>
        <v>35.92</v>
      </c>
      <c r="J21" s="16">
        <f t="shared" si="1"/>
        <v>74.17</v>
      </c>
      <c r="K21" s="13">
        <v>1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</row>
    <row r="22" spans="1:247" s="1" customFormat="1" ht="27">
      <c r="A22" s="13">
        <v>20</v>
      </c>
      <c r="B22" s="14" t="s">
        <v>80</v>
      </c>
      <c r="C22" s="13" t="s">
        <v>81</v>
      </c>
      <c r="D22" s="15" t="s">
        <v>78</v>
      </c>
      <c r="E22" s="13" t="s">
        <v>27</v>
      </c>
      <c r="F22" s="13" t="s">
        <v>79</v>
      </c>
      <c r="G22" s="16">
        <v>37.425</v>
      </c>
      <c r="H22" s="17">
        <v>91.6</v>
      </c>
      <c r="I22" s="16">
        <f t="shared" si="0"/>
        <v>36.64</v>
      </c>
      <c r="J22" s="16">
        <f t="shared" si="1"/>
        <v>74.065</v>
      </c>
      <c r="K22" s="13">
        <v>2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</row>
    <row r="23" spans="1:247" s="1" customFormat="1" ht="13.5">
      <c r="A23" s="13">
        <v>21</v>
      </c>
      <c r="B23" s="14" t="s">
        <v>82</v>
      </c>
      <c r="C23" s="13" t="s">
        <v>83</v>
      </c>
      <c r="D23" s="15" t="s">
        <v>84</v>
      </c>
      <c r="E23" s="13" t="s">
        <v>27</v>
      </c>
      <c r="F23" s="13" t="s">
        <v>85</v>
      </c>
      <c r="G23" s="16">
        <v>32.925</v>
      </c>
      <c r="H23" s="17">
        <v>87</v>
      </c>
      <c r="I23" s="16">
        <f t="shared" si="0"/>
        <v>34.800000000000004</v>
      </c>
      <c r="J23" s="16">
        <f t="shared" si="1"/>
        <v>67.725</v>
      </c>
      <c r="K23" s="13">
        <v>1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</row>
    <row r="24" spans="1:247" s="1" customFormat="1" ht="13.5">
      <c r="A24" s="13">
        <v>22</v>
      </c>
      <c r="B24" s="14" t="s">
        <v>86</v>
      </c>
      <c r="C24" s="13" t="s">
        <v>87</v>
      </c>
      <c r="D24" s="15" t="s">
        <v>88</v>
      </c>
      <c r="E24" s="13" t="s">
        <v>15</v>
      </c>
      <c r="F24" s="13" t="s">
        <v>89</v>
      </c>
      <c r="G24" s="16">
        <v>36.3</v>
      </c>
      <c r="H24" s="17">
        <v>85.6</v>
      </c>
      <c r="I24" s="16">
        <f t="shared" si="0"/>
        <v>34.24</v>
      </c>
      <c r="J24" s="16">
        <f t="shared" si="1"/>
        <v>70.53999999999999</v>
      </c>
      <c r="K24" s="13">
        <v>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</row>
    <row r="25" spans="1:247" s="1" customFormat="1" ht="13.5">
      <c r="A25" s="13">
        <v>23</v>
      </c>
      <c r="B25" s="14" t="s">
        <v>90</v>
      </c>
      <c r="C25" s="13" t="s">
        <v>91</v>
      </c>
      <c r="D25" s="15" t="s">
        <v>88</v>
      </c>
      <c r="E25" s="13" t="s">
        <v>15</v>
      </c>
      <c r="F25" s="13" t="s">
        <v>92</v>
      </c>
      <c r="G25" s="16">
        <v>34.5</v>
      </c>
      <c r="H25" s="17">
        <v>92.4</v>
      </c>
      <c r="I25" s="16">
        <f t="shared" si="0"/>
        <v>36.96</v>
      </c>
      <c r="J25" s="16">
        <f t="shared" si="1"/>
        <v>71.46000000000001</v>
      </c>
      <c r="K25" s="13">
        <v>1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</row>
    <row r="26" spans="1:247" s="1" customFormat="1" ht="13.5">
      <c r="A26" s="13">
        <v>24</v>
      </c>
      <c r="B26" s="14" t="s">
        <v>93</v>
      </c>
      <c r="C26" s="13" t="s">
        <v>94</v>
      </c>
      <c r="D26" s="15" t="s">
        <v>95</v>
      </c>
      <c r="E26" s="13" t="s">
        <v>27</v>
      </c>
      <c r="F26" s="13" t="s">
        <v>96</v>
      </c>
      <c r="G26" s="16">
        <v>38.925</v>
      </c>
      <c r="H26" s="17">
        <v>89.2</v>
      </c>
      <c r="I26" s="16">
        <f t="shared" si="0"/>
        <v>35.68</v>
      </c>
      <c r="J26" s="16">
        <f t="shared" si="1"/>
        <v>74.60499999999999</v>
      </c>
      <c r="K26" s="13">
        <v>1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</row>
    <row r="27" spans="1:247" s="1" customFormat="1" ht="13.5">
      <c r="A27" s="13">
        <v>25</v>
      </c>
      <c r="B27" s="14" t="s">
        <v>97</v>
      </c>
      <c r="C27" s="13" t="s">
        <v>98</v>
      </c>
      <c r="D27" s="15" t="s">
        <v>95</v>
      </c>
      <c r="E27" s="13" t="s">
        <v>27</v>
      </c>
      <c r="F27" s="13" t="s">
        <v>99</v>
      </c>
      <c r="G27" s="16">
        <v>35.475</v>
      </c>
      <c r="H27" s="17">
        <v>91.4</v>
      </c>
      <c r="I27" s="16">
        <f t="shared" si="0"/>
        <v>36.56</v>
      </c>
      <c r="J27" s="16">
        <f t="shared" si="1"/>
        <v>72.035</v>
      </c>
      <c r="K27" s="13">
        <v>1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</row>
    <row r="28" spans="1:247" s="1" customFormat="1" ht="13.5">
      <c r="A28" s="13">
        <v>26</v>
      </c>
      <c r="B28" s="14" t="s">
        <v>100</v>
      </c>
      <c r="C28" s="13" t="s">
        <v>101</v>
      </c>
      <c r="D28" s="15" t="s">
        <v>102</v>
      </c>
      <c r="E28" s="13" t="s">
        <v>27</v>
      </c>
      <c r="F28" s="13" t="s">
        <v>103</v>
      </c>
      <c r="G28" s="16">
        <v>34.275</v>
      </c>
      <c r="H28" s="17">
        <v>87.2</v>
      </c>
      <c r="I28" s="16">
        <f t="shared" si="0"/>
        <v>34.88</v>
      </c>
      <c r="J28" s="16">
        <f t="shared" si="1"/>
        <v>69.155</v>
      </c>
      <c r="K28" s="13">
        <v>1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</row>
    <row r="29" spans="1:247" s="1" customFormat="1" ht="13.5">
      <c r="A29" s="13">
        <v>27</v>
      </c>
      <c r="B29" s="14" t="s">
        <v>104</v>
      </c>
      <c r="C29" s="13" t="s">
        <v>105</v>
      </c>
      <c r="D29" s="15" t="s">
        <v>102</v>
      </c>
      <c r="E29" s="13" t="s">
        <v>27</v>
      </c>
      <c r="F29" s="13" t="s">
        <v>106</v>
      </c>
      <c r="G29" s="16">
        <v>37.725</v>
      </c>
      <c r="H29" s="17">
        <v>87.2</v>
      </c>
      <c r="I29" s="16">
        <f t="shared" si="0"/>
        <v>34.88</v>
      </c>
      <c r="J29" s="16">
        <f t="shared" si="1"/>
        <v>72.605</v>
      </c>
      <c r="K29" s="13">
        <v>1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</row>
    <row r="30" spans="1:247" s="1" customFormat="1" ht="27">
      <c r="A30" s="13">
        <v>28</v>
      </c>
      <c r="B30" s="14" t="s">
        <v>107</v>
      </c>
      <c r="C30" s="13" t="s">
        <v>108</v>
      </c>
      <c r="D30" s="15" t="s">
        <v>109</v>
      </c>
      <c r="E30" s="13" t="s">
        <v>27</v>
      </c>
      <c r="F30" s="13" t="s">
        <v>110</v>
      </c>
      <c r="G30" s="16">
        <v>31.275</v>
      </c>
      <c r="H30" s="17">
        <v>85.2</v>
      </c>
      <c r="I30" s="16">
        <f t="shared" si="0"/>
        <v>34.080000000000005</v>
      </c>
      <c r="J30" s="16">
        <f t="shared" si="1"/>
        <v>65.355</v>
      </c>
      <c r="K30" s="13">
        <v>1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</row>
    <row r="31" spans="1:247" s="1" customFormat="1" ht="13.5">
      <c r="A31" s="13">
        <v>29</v>
      </c>
      <c r="B31" s="14" t="s">
        <v>111</v>
      </c>
      <c r="C31" s="13" t="s">
        <v>112</v>
      </c>
      <c r="D31" s="15" t="s">
        <v>113</v>
      </c>
      <c r="E31" s="13" t="s">
        <v>27</v>
      </c>
      <c r="F31" s="13" t="s">
        <v>114</v>
      </c>
      <c r="G31" s="16">
        <v>34.875</v>
      </c>
      <c r="H31" s="17">
        <v>94</v>
      </c>
      <c r="I31" s="16">
        <f t="shared" si="0"/>
        <v>37.6</v>
      </c>
      <c r="J31" s="16">
        <f t="shared" si="1"/>
        <v>72.475</v>
      </c>
      <c r="K31" s="13">
        <v>1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</row>
    <row r="32" spans="1:247" s="1" customFormat="1" ht="27">
      <c r="A32" s="13">
        <v>30</v>
      </c>
      <c r="B32" s="14" t="s">
        <v>115</v>
      </c>
      <c r="C32" s="13" t="s">
        <v>116</v>
      </c>
      <c r="D32" s="15" t="s">
        <v>117</v>
      </c>
      <c r="E32" s="13" t="s">
        <v>27</v>
      </c>
      <c r="F32" s="13" t="s">
        <v>118</v>
      </c>
      <c r="G32" s="16">
        <v>27</v>
      </c>
      <c r="H32" s="17">
        <v>89.6</v>
      </c>
      <c r="I32" s="16">
        <f t="shared" si="0"/>
        <v>35.839999999999996</v>
      </c>
      <c r="J32" s="16">
        <f t="shared" si="1"/>
        <v>62.839999999999996</v>
      </c>
      <c r="K32" s="13">
        <v>1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</row>
    <row r="33" spans="1:247" s="1" customFormat="1" ht="27">
      <c r="A33" s="13">
        <v>31</v>
      </c>
      <c r="B33" s="14" t="s">
        <v>119</v>
      </c>
      <c r="C33" s="13" t="s">
        <v>120</v>
      </c>
      <c r="D33" s="15" t="s">
        <v>121</v>
      </c>
      <c r="E33" s="13" t="s">
        <v>27</v>
      </c>
      <c r="F33" s="13" t="s">
        <v>122</v>
      </c>
      <c r="G33" s="16">
        <v>34.425</v>
      </c>
      <c r="H33" s="17">
        <v>91.8</v>
      </c>
      <c r="I33" s="16">
        <f t="shared" si="0"/>
        <v>36.72</v>
      </c>
      <c r="J33" s="16">
        <f t="shared" si="1"/>
        <v>71.145</v>
      </c>
      <c r="K33" s="13">
        <v>1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</row>
    <row r="34" spans="1:247" s="1" customFormat="1" ht="27">
      <c r="A34" s="13">
        <v>32</v>
      </c>
      <c r="B34" s="14" t="s">
        <v>123</v>
      </c>
      <c r="C34" s="13" t="s">
        <v>124</v>
      </c>
      <c r="D34" s="15" t="s">
        <v>121</v>
      </c>
      <c r="E34" s="13" t="s">
        <v>27</v>
      </c>
      <c r="F34" s="13" t="s">
        <v>125</v>
      </c>
      <c r="G34" s="16">
        <v>33.375</v>
      </c>
      <c r="H34" s="17">
        <v>88</v>
      </c>
      <c r="I34" s="16">
        <f t="shared" si="0"/>
        <v>35.2</v>
      </c>
      <c r="J34" s="16">
        <f t="shared" si="1"/>
        <v>68.575</v>
      </c>
      <c r="K34" s="13">
        <v>1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</row>
    <row r="35" spans="1:247" s="1" customFormat="1" ht="13.5">
      <c r="A35" s="13">
        <v>33</v>
      </c>
      <c r="B35" s="14" t="s">
        <v>126</v>
      </c>
      <c r="C35" s="13" t="s">
        <v>127</v>
      </c>
      <c r="D35" s="15" t="s">
        <v>128</v>
      </c>
      <c r="E35" s="13" t="s">
        <v>27</v>
      </c>
      <c r="F35" s="13" t="s">
        <v>129</v>
      </c>
      <c r="G35" s="16">
        <v>36.6</v>
      </c>
      <c r="H35" s="17">
        <v>90.2</v>
      </c>
      <c r="I35" s="16">
        <f t="shared" si="0"/>
        <v>36.080000000000005</v>
      </c>
      <c r="J35" s="16">
        <f t="shared" si="1"/>
        <v>72.68</v>
      </c>
      <c r="K35" s="13">
        <v>1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</row>
    <row r="36" spans="1:247" s="1" customFormat="1" ht="13.5">
      <c r="A36" s="13">
        <v>34</v>
      </c>
      <c r="B36" s="14" t="s">
        <v>130</v>
      </c>
      <c r="C36" s="13" t="s">
        <v>131</v>
      </c>
      <c r="D36" s="15" t="s">
        <v>132</v>
      </c>
      <c r="E36" s="13" t="s">
        <v>27</v>
      </c>
      <c r="F36" s="13" t="s">
        <v>133</v>
      </c>
      <c r="G36" s="16">
        <v>32.55</v>
      </c>
      <c r="H36" s="17">
        <v>90.6</v>
      </c>
      <c r="I36" s="16">
        <f t="shared" si="0"/>
        <v>36.24</v>
      </c>
      <c r="J36" s="16">
        <f t="shared" si="1"/>
        <v>68.78999999999999</v>
      </c>
      <c r="K36" s="13">
        <v>1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</row>
    <row r="37" spans="1:247" s="1" customFormat="1" ht="13.5">
      <c r="A37" s="13">
        <v>35</v>
      </c>
      <c r="B37" s="14" t="s">
        <v>134</v>
      </c>
      <c r="C37" s="13" t="s">
        <v>135</v>
      </c>
      <c r="D37" s="15" t="s">
        <v>132</v>
      </c>
      <c r="E37" s="13" t="s">
        <v>27</v>
      </c>
      <c r="F37" s="13" t="s">
        <v>136</v>
      </c>
      <c r="G37" s="16">
        <v>30.75</v>
      </c>
      <c r="H37" s="17">
        <v>91.6</v>
      </c>
      <c r="I37" s="16">
        <f t="shared" si="0"/>
        <v>36.64</v>
      </c>
      <c r="J37" s="16">
        <f t="shared" si="1"/>
        <v>67.39</v>
      </c>
      <c r="K37" s="13">
        <v>1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</row>
    <row r="38" spans="1:247" s="1" customFormat="1" ht="13.5">
      <c r="A38" s="13">
        <v>36</v>
      </c>
      <c r="B38" s="14" t="s">
        <v>137</v>
      </c>
      <c r="C38" s="13" t="s">
        <v>138</v>
      </c>
      <c r="D38" s="15" t="s">
        <v>139</v>
      </c>
      <c r="E38" s="13" t="s">
        <v>15</v>
      </c>
      <c r="F38" s="13" t="s">
        <v>140</v>
      </c>
      <c r="G38" s="16">
        <v>38.625</v>
      </c>
      <c r="H38" s="17">
        <v>89.6</v>
      </c>
      <c r="I38" s="16">
        <f t="shared" si="0"/>
        <v>35.839999999999996</v>
      </c>
      <c r="J38" s="16">
        <f t="shared" si="1"/>
        <v>74.465</v>
      </c>
      <c r="K38" s="13">
        <v>1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</row>
    <row r="39" spans="1:247" s="1" customFormat="1" ht="27">
      <c r="A39" s="13">
        <v>37</v>
      </c>
      <c r="B39" s="14" t="s">
        <v>141</v>
      </c>
      <c r="C39" s="13" t="s">
        <v>142</v>
      </c>
      <c r="D39" s="15" t="s">
        <v>143</v>
      </c>
      <c r="E39" s="13" t="s">
        <v>15</v>
      </c>
      <c r="F39" s="13" t="s">
        <v>144</v>
      </c>
      <c r="G39" s="16">
        <v>34.575</v>
      </c>
      <c r="H39" s="17">
        <v>89.8</v>
      </c>
      <c r="I39" s="16">
        <f t="shared" si="0"/>
        <v>35.92</v>
      </c>
      <c r="J39" s="16">
        <f t="shared" si="1"/>
        <v>70.495</v>
      </c>
      <c r="K39" s="13">
        <v>1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</row>
    <row r="40" spans="1:247" s="1" customFormat="1" ht="13.5">
      <c r="A40" s="13">
        <v>38</v>
      </c>
      <c r="B40" s="14" t="s">
        <v>145</v>
      </c>
      <c r="C40" s="13" t="s">
        <v>146</v>
      </c>
      <c r="D40" s="15" t="s">
        <v>147</v>
      </c>
      <c r="E40" s="13" t="s">
        <v>27</v>
      </c>
      <c r="F40" s="13" t="s">
        <v>148</v>
      </c>
      <c r="G40" s="16">
        <v>31.575</v>
      </c>
      <c r="H40" s="17">
        <v>91.6</v>
      </c>
      <c r="I40" s="16">
        <f t="shared" si="0"/>
        <v>36.64</v>
      </c>
      <c r="J40" s="16">
        <f t="shared" si="1"/>
        <v>68.215</v>
      </c>
      <c r="K40" s="13">
        <v>1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</row>
    <row r="41" spans="1:247" s="1" customFormat="1" ht="13.5">
      <c r="A41" s="13">
        <v>39</v>
      </c>
      <c r="B41" s="14" t="s">
        <v>149</v>
      </c>
      <c r="C41" s="13" t="s">
        <v>150</v>
      </c>
      <c r="D41" s="15" t="s">
        <v>147</v>
      </c>
      <c r="E41" s="13" t="s">
        <v>27</v>
      </c>
      <c r="F41" s="13" t="s">
        <v>151</v>
      </c>
      <c r="G41" s="16">
        <v>33.675</v>
      </c>
      <c r="H41" s="17">
        <v>92.4</v>
      </c>
      <c r="I41" s="16">
        <f t="shared" si="0"/>
        <v>36.96</v>
      </c>
      <c r="J41" s="16">
        <f t="shared" si="1"/>
        <v>70.63499999999999</v>
      </c>
      <c r="K41" s="13">
        <v>1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</row>
    <row r="42" spans="1:247" s="1" customFormat="1" ht="13.5">
      <c r="A42" s="13">
        <v>40</v>
      </c>
      <c r="B42" s="14" t="s">
        <v>152</v>
      </c>
      <c r="C42" s="13" t="s">
        <v>153</v>
      </c>
      <c r="D42" s="15" t="s">
        <v>147</v>
      </c>
      <c r="E42" s="13" t="s">
        <v>27</v>
      </c>
      <c r="F42" s="13" t="s">
        <v>154</v>
      </c>
      <c r="G42" s="16">
        <v>30.075</v>
      </c>
      <c r="H42" s="17">
        <v>87.4</v>
      </c>
      <c r="I42" s="16">
        <f t="shared" si="0"/>
        <v>34.96</v>
      </c>
      <c r="J42" s="16">
        <f t="shared" si="1"/>
        <v>65.035</v>
      </c>
      <c r="K42" s="13">
        <v>1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</row>
    <row r="43" spans="1:247" s="1" customFormat="1" ht="27">
      <c r="A43" s="13">
        <v>41</v>
      </c>
      <c r="B43" s="14" t="s">
        <v>155</v>
      </c>
      <c r="C43" s="13" t="s">
        <v>156</v>
      </c>
      <c r="D43" s="15" t="s">
        <v>157</v>
      </c>
      <c r="E43" s="13" t="s">
        <v>15</v>
      </c>
      <c r="F43" s="13" t="s">
        <v>158</v>
      </c>
      <c r="G43" s="16">
        <v>34.725</v>
      </c>
      <c r="H43" s="17">
        <v>87.6</v>
      </c>
      <c r="I43" s="16">
        <f t="shared" si="0"/>
        <v>35.04</v>
      </c>
      <c r="J43" s="16">
        <f t="shared" si="1"/>
        <v>69.765</v>
      </c>
      <c r="K43" s="13">
        <v>1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</row>
    <row r="44" spans="1:247" s="1" customFormat="1" ht="27">
      <c r="A44" s="13">
        <v>42</v>
      </c>
      <c r="B44" s="14" t="s">
        <v>159</v>
      </c>
      <c r="C44" s="13" t="s">
        <v>160</v>
      </c>
      <c r="D44" s="15" t="s">
        <v>161</v>
      </c>
      <c r="E44" s="13" t="s">
        <v>27</v>
      </c>
      <c r="F44" s="13" t="s">
        <v>162</v>
      </c>
      <c r="G44" s="16">
        <v>38.55</v>
      </c>
      <c r="H44" s="17">
        <v>91</v>
      </c>
      <c r="I44" s="16">
        <f t="shared" si="0"/>
        <v>36.4</v>
      </c>
      <c r="J44" s="16">
        <f t="shared" si="1"/>
        <v>74.94999999999999</v>
      </c>
      <c r="K44" s="13">
        <v>1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</row>
    <row r="45" spans="1:247" s="1" customFormat="1" ht="27">
      <c r="A45" s="13">
        <v>43</v>
      </c>
      <c r="B45" s="14" t="s">
        <v>163</v>
      </c>
      <c r="C45" s="13" t="s">
        <v>164</v>
      </c>
      <c r="D45" s="15" t="s">
        <v>165</v>
      </c>
      <c r="E45" s="13" t="s">
        <v>27</v>
      </c>
      <c r="F45" s="13" t="s">
        <v>166</v>
      </c>
      <c r="G45" s="16">
        <v>34.5</v>
      </c>
      <c r="H45" s="17">
        <v>87.8</v>
      </c>
      <c r="I45" s="16">
        <f t="shared" si="0"/>
        <v>35.12</v>
      </c>
      <c r="J45" s="16">
        <f t="shared" si="1"/>
        <v>69.62</v>
      </c>
      <c r="K45" s="13">
        <v>1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</row>
    <row r="46" spans="1:247" s="1" customFormat="1" ht="27">
      <c r="A46" s="13">
        <v>44</v>
      </c>
      <c r="B46" s="14" t="s">
        <v>167</v>
      </c>
      <c r="C46" s="13" t="s">
        <v>168</v>
      </c>
      <c r="D46" s="15" t="s">
        <v>165</v>
      </c>
      <c r="E46" s="13" t="s">
        <v>27</v>
      </c>
      <c r="F46" s="13" t="s">
        <v>169</v>
      </c>
      <c r="G46" s="16">
        <v>34.275</v>
      </c>
      <c r="H46" s="17">
        <v>90.6</v>
      </c>
      <c r="I46" s="16">
        <f t="shared" si="0"/>
        <v>36.24</v>
      </c>
      <c r="J46" s="16">
        <f t="shared" si="1"/>
        <v>70.515</v>
      </c>
      <c r="K46" s="13">
        <v>1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</row>
    <row r="47" spans="1:247" s="1" customFormat="1" ht="15" customHeight="1">
      <c r="A47" s="13">
        <v>45</v>
      </c>
      <c r="B47" s="14" t="s">
        <v>170</v>
      </c>
      <c r="C47" s="13" t="s">
        <v>171</v>
      </c>
      <c r="D47" s="15" t="s">
        <v>172</v>
      </c>
      <c r="E47" s="13" t="s">
        <v>15</v>
      </c>
      <c r="F47" s="13" t="s">
        <v>173</v>
      </c>
      <c r="G47" s="16">
        <v>37.425</v>
      </c>
      <c r="H47" s="17">
        <v>90.4</v>
      </c>
      <c r="I47" s="16">
        <f t="shared" si="0"/>
        <v>36.160000000000004</v>
      </c>
      <c r="J47" s="16">
        <f t="shared" si="1"/>
        <v>73.58500000000001</v>
      </c>
      <c r="K47" s="13">
        <v>1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</row>
    <row r="48" spans="1:247" s="1" customFormat="1" ht="40.5">
      <c r="A48" s="13">
        <v>46</v>
      </c>
      <c r="B48" s="14" t="s">
        <v>174</v>
      </c>
      <c r="C48" s="13" t="s">
        <v>175</v>
      </c>
      <c r="D48" s="15" t="s">
        <v>176</v>
      </c>
      <c r="E48" s="13" t="s">
        <v>27</v>
      </c>
      <c r="F48" s="13" t="s">
        <v>177</v>
      </c>
      <c r="G48" s="16">
        <v>31.8</v>
      </c>
      <c r="H48" s="17">
        <v>89.8</v>
      </c>
      <c r="I48" s="16">
        <f t="shared" si="0"/>
        <v>35.92</v>
      </c>
      <c r="J48" s="16">
        <f t="shared" si="1"/>
        <v>67.72</v>
      </c>
      <c r="K48" s="13">
        <v>1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</row>
    <row r="49" spans="1:247" s="1" customFormat="1" ht="40.5">
      <c r="A49" s="13">
        <v>47</v>
      </c>
      <c r="B49" s="14" t="s">
        <v>178</v>
      </c>
      <c r="C49" s="13" t="s">
        <v>179</v>
      </c>
      <c r="D49" s="15" t="s">
        <v>180</v>
      </c>
      <c r="E49" s="13" t="s">
        <v>27</v>
      </c>
      <c r="F49" s="13" t="s">
        <v>181</v>
      </c>
      <c r="G49" s="16">
        <v>30.6</v>
      </c>
      <c r="H49" s="17">
        <v>93</v>
      </c>
      <c r="I49" s="16">
        <f t="shared" si="0"/>
        <v>37.2</v>
      </c>
      <c r="J49" s="16">
        <f t="shared" si="1"/>
        <v>67.80000000000001</v>
      </c>
      <c r="K49" s="13">
        <v>1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</row>
    <row r="50" spans="1:247" s="1" customFormat="1" ht="27">
      <c r="A50" s="13">
        <v>48</v>
      </c>
      <c r="B50" s="14" t="s">
        <v>182</v>
      </c>
      <c r="C50" s="13" t="s">
        <v>183</v>
      </c>
      <c r="D50" s="15" t="s">
        <v>184</v>
      </c>
      <c r="E50" s="13" t="s">
        <v>27</v>
      </c>
      <c r="F50" s="13" t="s">
        <v>185</v>
      </c>
      <c r="G50" s="16">
        <v>31.65</v>
      </c>
      <c r="H50" s="17">
        <v>88.2</v>
      </c>
      <c r="I50" s="16">
        <f t="shared" si="0"/>
        <v>35.28</v>
      </c>
      <c r="J50" s="16">
        <f t="shared" si="1"/>
        <v>66.93</v>
      </c>
      <c r="K50" s="13">
        <v>1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</row>
    <row r="51" spans="1:247" s="1" customFormat="1" ht="27">
      <c r="A51" s="13">
        <v>49</v>
      </c>
      <c r="B51" s="14" t="s">
        <v>186</v>
      </c>
      <c r="C51" s="13" t="s">
        <v>187</v>
      </c>
      <c r="D51" s="15" t="s">
        <v>184</v>
      </c>
      <c r="E51" s="13" t="s">
        <v>27</v>
      </c>
      <c r="F51" s="13" t="s">
        <v>188</v>
      </c>
      <c r="G51" s="16">
        <v>32.7</v>
      </c>
      <c r="H51" s="17">
        <v>87.6</v>
      </c>
      <c r="I51" s="16">
        <f t="shared" si="0"/>
        <v>35.04</v>
      </c>
      <c r="J51" s="16">
        <f t="shared" si="1"/>
        <v>67.74000000000001</v>
      </c>
      <c r="K51" s="13">
        <v>1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</row>
    <row r="52" spans="1:247" s="1" customFormat="1" ht="27">
      <c r="A52" s="13">
        <v>50</v>
      </c>
      <c r="B52" s="14" t="s">
        <v>189</v>
      </c>
      <c r="C52" s="13" t="s">
        <v>190</v>
      </c>
      <c r="D52" s="15" t="s">
        <v>184</v>
      </c>
      <c r="E52" s="13" t="s">
        <v>27</v>
      </c>
      <c r="F52" s="13" t="s">
        <v>188</v>
      </c>
      <c r="G52" s="16">
        <v>30.375</v>
      </c>
      <c r="H52" s="17">
        <v>89.4</v>
      </c>
      <c r="I52" s="16">
        <f t="shared" si="0"/>
        <v>35.760000000000005</v>
      </c>
      <c r="J52" s="16">
        <f t="shared" si="1"/>
        <v>66.135</v>
      </c>
      <c r="K52" s="13">
        <v>2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</row>
    <row r="53" spans="1:247" s="1" customFormat="1" ht="27">
      <c r="A53" s="13">
        <v>51</v>
      </c>
      <c r="B53" s="14" t="s">
        <v>191</v>
      </c>
      <c r="C53" s="13" t="s">
        <v>192</v>
      </c>
      <c r="D53" s="15" t="s">
        <v>184</v>
      </c>
      <c r="E53" s="13" t="s">
        <v>27</v>
      </c>
      <c r="F53" s="13" t="s">
        <v>188</v>
      </c>
      <c r="G53" s="16">
        <v>27.9</v>
      </c>
      <c r="H53" s="17">
        <v>94.4</v>
      </c>
      <c r="I53" s="16">
        <f t="shared" si="0"/>
        <v>37.760000000000005</v>
      </c>
      <c r="J53" s="16">
        <f t="shared" si="1"/>
        <v>65.66</v>
      </c>
      <c r="K53" s="13">
        <v>3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</row>
    <row r="54" spans="1:247" s="1" customFormat="1" ht="27">
      <c r="A54" s="13">
        <v>52</v>
      </c>
      <c r="B54" s="14" t="s">
        <v>193</v>
      </c>
      <c r="C54" s="13" t="s">
        <v>194</v>
      </c>
      <c r="D54" s="15" t="s">
        <v>184</v>
      </c>
      <c r="E54" s="13" t="s">
        <v>27</v>
      </c>
      <c r="F54" s="13" t="s">
        <v>195</v>
      </c>
      <c r="G54" s="16">
        <v>27.825</v>
      </c>
      <c r="H54" s="17">
        <v>89.2</v>
      </c>
      <c r="I54" s="16">
        <f t="shared" si="0"/>
        <v>35.68</v>
      </c>
      <c r="J54" s="16">
        <f t="shared" si="1"/>
        <v>63.504999999999995</v>
      </c>
      <c r="K54" s="13">
        <v>1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</row>
    <row r="55" spans="1:247" s="1" customFormat="1" ht="13.5">
      <c r="A55" s="13">
        <v>53</v>
      </c>
      <c r="B55" s="14" t="s">
        <v>196</v>
      </c>
      <c r="C55" s="13" t="s">
        <v>197</v>
      </c>
      <c r="D55" s="15" t="s">
        <v>198</v>
      </c>
      <c r="E55" s="13" t="s">
        <v>27</v>
      </c>
      <c r="F55" s="13" t="s">
        <v>199</v>
      </c>
      <c r="G55" s="16">
        <v>32.55</v>
      </c>
      <c r="H55" s="17">
        <v>91</v>
      </c>
      <c r="I55" s="16">
        <f t="shared" si="0"/>
        <v>36.4</v>
      </c>
      <c r="J55" s="16">
        <f t="shared" si="1"/>
        <v>68.94999999999999</v>
      </c>
      <c r="K55" s="13">
        <v>1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</row>
    <row r="56" spans="1:247" s="1" customFormat="1" ht="13.5">
      <c r="A56" s="13">
        <v>54</v>
      </c>
      <c r="B56" s="14" t="s">
        <v>200</v>
      </c>
      <c r="C56" s="13" t="s">
        <v>201</v>
      </c>
      <c r="D56" s="15" t="s">
        <v>198</v>
      </c>
      <c r="E56" s="13" t="s">
        <v>27</v>
      </c>
      <c r="F56" s="13" t="s">
        <v>202</v>
      </c>
      <c r="G56" s="16">
        <v>30.15</v>
      </c>
      <c r="H56" s="17">
        <v>90.4</v>
      </c>
      <c r="I56" s="16">
        <f t="shared" si="0"/>
        <v>36.160000000000004</v>
      </c>
      <c r="J56" s="16">
        <f t="shared" si="1"/>
        <v>66.31</v>
      </c>
      <c r="K56" s="13">
        <v>1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</row>
    <row r="57" spans="1:247" s="1" customFormat="1" ht="27">
      <c r="A57" s="13">
        <v>55</v>
      </c>
      <c r="B57" s="14" t="s">
        <v>203</v>
      </c>
      <c r="C57" s="13" t="s">
        <v>204</v>
      </c>
      <c r="D57" s="15" t="s">
        <v>205</v>
      </c>
      <c r="E57" s="13" t="s">
        <v>27</v>
      </c>
      <c r="F57" s="13" t="s">
        <v>206</v>
      </c>
      <c r="G57" s="16">
        <v>30.525</v>
      </c>
      <c r="H57" s="17">
        <v>90.6</v>
      </c>
      <c r="I57" s="16">
        <f t="shared" si="0"/>
        <v>36.24</v>
      </c>
      <c r="J57" s="16">
        <f t="shared" si="1"/>
        <v>66.765</v>
      </c>
      <c r="K57" s="13">
        <v>1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</row>
    <row r="58" spans="1:247" s="1" customFormat="1" ht="27">
      <c r="A58" s="13">
        <v>56</v>
      </c>
      <c r="B58" s="14" t="s">
        <v>207</v>
      </c>
      <c r="C58" s="13" t="s">
        <v>208</v>
      </c>
      <c r="D58" s="15" t="s">
        <v>205</v>
      </c>
      <c r="E58" s="13" t="s">
        <v>27</v>
      </c>
      <c r="F58" s="13" t="s">
        <v>209</v>
      </c>
      <c r="G58" s="16">
        <v>36.6</v>
      </c>
      <c r="H58" s="17">
        <v>92.4</v>
      </c>
      <c r="I58" s="16">
        <f t="shared" si="0"/>
        <v>36.96</v>
      </c>
      <c r="J58" s="16">
        <f t="shared" si="1"/>
        <v>73.56</v>
      </c>
      <c r="K58" s="13">
        <v>1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</row>
    <row r="59" spans="1:247" s="1" customFormat="1" ht="13.5">
      <c r="A59" s="13">
        <v>57</v>
      </c>
      <c r="B59" s="14" t="s">
        <v>210</v>
      </c>
      <c r="C59" s="13" t="s">
        <v>211</v>
      </c>
      <c r="D59" s="15" t="s">
        <v>113</v>
      </c>
      <c r="E59" s="13" t="s">
        <v>27</v>
      </c>
      <c r="F59" s="13" t="s">
        <v>212</v>
      </c>
      <c r="G59" s="16">
        <v>32.025</v>
      </c>
      <c r="H59" s="17">
        <v>90.6</v>
      </c>
      <c r="I59" s="16">
        <f t="shared" si="0"/>
        <v>36.24</v>
      </c>
      <c r="J59" s="16">
        <f t="shared" si="1"/>
        <v>68.265</v>
      </c>
      <c r="K59" s="13">
        <v>1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</row>
    <row r="60" spans="1:247" s="1" customFormat="1" ht="13.5">
      <c r="A60" s="13">
        <v>58</v>
      </c>
      <c r="B60" s="14" t="s">
        <v>213</v>
      </c>
      <c r="C60" s="13" t="s">
        <v>214</v>
      </c>
      <c r="D60" s="15" t="s">
        <v>113</v>
      </c>
      <c r="E60" s="13" t="s">
        <v>27</v>
      </c>
      <c r="F60" s="13" t="s">
        <v>212</v>
      </c>
      <c r="G60" s="16">
        <v>32.25</v>
      </c>
      <c r="H60" s="17">
        <v>87.6</v>
      </c>
      <c r="I60" s="16">
        <f t="shared" si="0"/>
        <v>35.04</v>
      </c>
      <c r="J60" s="16">
        <f t="shared" si="1"/>
        <v>67.28999999999999</v>
      </c>
      <c r="K60" s="13">
        <v>2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</row>
    <row r="61" spans="1:247" s="1" customFormat="1" ht="13.5">
      <c r="A61" s="13">
        <v>59</v>
      </c>
      <c r="B61" s="14" t="s">
        <v>215</v>
      </c>
      <c r="C61" s="13" t="s">
        <v>216</v>
      </c>
      <c r="D61" s="15" t="s">
        <v>113</v>
      </c>
      <c r="E61" s="13" t="s">
        <v>27</v>
      </c>
      <c r="F61" s="13" t="s">
        <v>217</v>
      </c>
      <c r="G61" s="16">
        <v>29.4</v>
      </c>
      <c r="H61" s="17">
        <v>90.2</v>
      </c>
      <c r="I61" s="16">
        <f t="shared" si="0"/>
        <v>36.080000000000005</v>
      </c>
      <c r="J61" s="16">
        <f t="shared" si="1"/>
        <v>65.48</v>
      </c>
      <c r="K61" s="13">
        <v>1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</row>
    <row r="62" spans="1:247" s="1" customFormat="1" ht="13.5">
      <c r="A62" s="13">
        <v>60</v>
      </c>
      <c r="B62" s="14" t="s">
        <v>218</v>
      </c>
      <c r="C62" s="13" t="s">
        <v>219</v>
      </c>
      <c r="D62" s="15" t="s">
        <v>113</v>
      </c>
      <c r="E62" s="13" t="s">
        <v>27</v>
      </c>
      <c r="F62" s="13" t="s">
        <v>217</v>
      </c>
      <c r="G62" s="16">
        <v>30.15</v>
      </c>
      <c r="H62" s="17">
        <v>85.2</v>
      </c>
      <c r="I62" s="16">
        <f t="shared" si="0"/>
        <v>34.080000000000005</v>
      </c>
      <c r="J62" s="16">
        <f t="shared" si="1"/>
        <v>64.23</v>
      </c>
      <c r="K62" s="13">
        <v>2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</row>
    <row r="63" spans="1:247" s="1" customFormat="1" ht="13.5">
      <c r="A63" s="13">
        <v>61</v>
      </c>
      <c r="B63" s="14" t="s">
        <v>220</v>
      </c>
      <c r="C63" s="13" t="s">
        <v>221</v>
      </c>
      <c r="D63" s="15" t="s">
        <v>222</v>
      </c>
      <c r="E63" s="13" t="s">
        <v>27</v>
      </c>
      <c r="F63" s="13" t="s">
        <v>223</v>
      </c>
      <c r="G63" s="16">
        <v>28.575</v>
      </c>
      <c r="H63" s="17">
        <v>91</v>
      </c>
      <c r="I63" s="16">
        <f t="shared" si="0"/>
        <v>36.4</v>
      </c>
      <c r="J63" s="16">
        <f t="shared" si="1"/>
        <v>64.975</v>
      </c>
      <c r="K63" s="13">
        <v>1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</row>
  </sheetData>
  <sheetProtection/>
  <autoFilter ref="A2:K63"/>
  <mergeCells count="1">
    <mergeCell ref="A1:K1"/>
  </mergeCells>
  <printOptions/>
  <pageMargins left="0.7006944444444444" right="0.7006944444444444" top="0.15694444444444444" bottom="0.15694444444444444" header="0.19652777777777777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Administrator</cp:lastModifiedBy>
  <dcterms:created xsi:type="dcterms:W3CDTF">2023-10-19T16:28:00Z</dcterms:created>
  <dcterms:modified xsi:type="dcterms:W3CDTF">2023-12-06T01:26:08Z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I">
    <vt:lpwstr>50CD2C99CAF1462F96AD824235C26C62_13</vt:lpwstr>
  </property>
  <property fmtid="{D5CDD505-2E9C-101B-9397-08002B2CF9AE}" pid="6" name="KSOProductBuildV">
    <vt:lpwstr>2052-12.1.0.15374</vt:lpwstr>
  </property>
</Properties>
</file>