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市属" sheetId="4" r:id="rId1"/>
  </sheets>
  <definedNames>
    <definedName name="_xlnm._FilterDatabase" localSheetId="0" hidden="1">市属!$A$3:$Q$17</definedName>
    <definedName name="_xlnm.Print_Titles" localSheetId="0">市属!$2:$3</definedName>
  </definedNames>
  <calcPr calcId="144525"/>
</workbook>
</file>

<file path=xl/sharedStrings.xml><?xml version="1.0" encoding="utf-8"?>
<sst xmlns="http://schemas.openxmlformats.org/spreadsheetml/2006/main" count="146" uniqueCount="111">
  <si>
    <t>附件2</t>
  </si>
  <si>
    <r>
      <rPr>
        <sz val="16"/>
        <rFont val="Times New Roman"/>
        <charset val="134"/>
      </rPr>
      <t>2023</t>
    </r>
    <r>
      <rPr>
        <sz val="16"/>
        <rFont val="宋体"/>
        <charset val="134"/>
      </rPr>
      <t>年上半年市属事业单位公开考试聘用工作人员拟聘用人员名单（第二批）</t>
    </r>
  </si>
  <si>
    <t>序号</t>
  </si>
  <si>
    <t>报考单位</t>
  </si>
  <si>
    <t>报考岗位</t>
  </si>
  <si>
    <t>岗位
代码</t>
  </si>
  <si>
    <t>姓名</t>
  </si>
  <si>
    <t>准考证号</t>
  </si>
  <si>
    <t>性
别</t>
  </si>
  <si>
    <t>出生
年月</t>
  </si>
  <si>
    <r>
      <rPr>
        <sz val="11"/>
        <rFont val="黑体"/>
        <charset val="134"/>
      </rPr>
      <t xml:space="preserve">文化程度
</t>
    </r>
    <r>
      <rPr>
        <sz val="7"/>
        <rFont val="黑体"/>
        <charset val="134"/>
      </rPr>
      <t>（学位信息以招考岗位是否限定确定）</t>
    </r>
  </si>
  <si>
    <t>毕业学校</t>
  </si>
  <si>
    <t>专业</t>
  </si>
  <si>
    <r>
      <rPr>
        <sz val="11"/>
        <rFont val="黑体"/>
        <charset val="134"/>
      </rPr>
      <t>职称或职（执)业资格</t>
    </r>
    <r>
      <rPr>
        <sz val="7"/>
        <rFont val="黑体"/>
        <charset val="134"/>
      </rPr>
      <t>（以招考岗位是否限定确定）</t>
    </r>
  </si>
  <si>
    <r>
      <rPr>
        <sz val="10"/>
        <rFont val="黑体"/>
        <charset val="134"/>
      </rPr>
      <t>笔试总成绩</t>
    </r>
    <r>
      <rPr>
        <sz val="9"/>
        <rFont val="黑体"/>
        <charset val="134"/>
      </rPr>
      <t>（含政策性加分）</t>
    </r>
  </si>
  <si>
    <t>面试
成绩</t>
  </si>
  <si>
    <t>笔试、面试折合后总成绩</t>
  </si>
  <si>
    <t>排名</t>
  </si>
  <si>
    <t>备注</t>
  </si>
  <si>
    <t>市保密技术检查服务中心</t>
  </si>
  <si>
    <t>计算机网络安全检查服务</t>
  </si>
  <si>
    <t>114013</t>
  </si>
  <si>
    <t>刘旭</t>
  </si>
  <si>
    <t>5010323130911</t>
  </si>
  <si>
    <t>男</t>
  </si>
  <si>
    <t>本科</t>
  </si>
  <si>
    <t>成都信息工程大学</t>
  </si>
  <si>
    <t>通信工程</t>
  </si>
  <si>
    <t>市蜀光中学</t>
  </si>
  <si>
    <t>会计</t>
  </si>
  <si>
    <t>102033</t>
  </si>
  <si>
    <t>何雪梅</t>
  </si>
  <si>
    <t>5030323130101</t>
  </si>
  <si>
    <t>女</t>
  </si>
  <si>
    <r>
      <rPr>
        <sz val="10"/>
        <rFont val="宋体"/>
        <charset val="134"/>
      </rPr>
      <t>本科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（学士）</t>
    </r>
  </si>
  <si>
    <t>四川大学锦江学院</t>
  </si>
  <si>
    <t>会计学</t>
  </si>
  <si>
    <t>市第二十八中学</t>
  </si>
  <si>
    <t>教务处干事</t>
  </si>
  <si>
    <t>103073</t>
  </si>
  <si>
    <t>谢李沙</t>
  </si>
  <si>
    <t>5030323130117</t>
  </si>
  <si>
    <t>国家开放大学</t>
  </si>
  <si>
    <t>汉语言文学</t>
  </si>
  <si>
    <t>市旅游职高</t>
  </si>
  <si>
    <t>106103</t>
  </si>
  <si>
    <t>朱文颖</t>
  </si>
  <si>
    <t>5060323130205</t>
  </si>
  <si>
    <t>西南科技大学</t>
  </si>
  <si>
    <r>
      <rPr>
        <sz val="10"/>
        <rFont val="宋体"/>
        <charset val="134"/>
      </rPr>
      <t>会计专业技术资格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（初级）</t>
    </r>
  </si>
  <si>
    <t>人事管理</t>
  </si>
  <si>
    <t>106133</t>
  </si>
  <si>
    <t>张茜</t>
  </si>
  <si>
    <t>5040323130324</t>
  </si>
  <si>
    <t>四川农业大学</t>
  </si>
  <si>
    <t>人力资源管理</t>
  </si>
  <si>
    <t>市人力资源社会保障信息管理中心</t>
  </si>
  <si>
    <t>网络与设备管理</t>
  </si>
  <si>
    <t>123013</t>
  </si>
  <si>
    <t>姜正朗</t>
  </si>
  <si>
    <t>5040323131115</t>
  </si>
  <si>
    <t>电子科技大学成都学院</t>
  </si>
  <si>
    <t>软件工程</t>
  </si>
  <si>
    <t>市不动产登记中心</t>
  </si>
  <si>
    <t>登记辅助1</t>
  </si>
  <si>
    <t>124013</t>
  </si>
  <si>
    <t>王诗杰</t>
  </si>
  <si>
    <t>5020323131008</t>
  </si>
  <si>
    <t>登记辅助2</t>
  </si>
  <si>
    <t>124023</t>
  </si>
  <si>
    <t>刘金香</t>
  </si>
  <si>
    <t>5020323131022</t>
  </si>
  <si>
    <t>四川轻化工大学</t>
  </si>
  <si>
    <t>计算机科学与技术</t>
  </si>
  <si>
    <t>市公路养护段</t>
  </si>
  <si>
    <t>129023</t>
  </si>
  <si>
    <t>钟铭治</t>
  </si>
  <si>
    <t>5020323131319</t>
  </si>
  <si>
    <t>四川大学锦城学院</t>
  </si>
  <si>
    <t>中国彩灯博物馆</t>
  </si>
  <si>
    <t>新媒体推广</t>
  </si>
  <si>
    <t>138013</t>
  </si>
  <si>
    <t>王雨扬</t>
  </si>
  <si>
    <t>5010323131518</t>
  </si>
  <si>
    <t>成都体育学院</t>
  </si>
  <si>
    <t>新闻学</t>
  </si>
  <si>
    <t>市卫生健康和中医药发展服务中心（原市中医药发展服务中心）</t>
  </si>
  <si>
    <t>统计</t>
  </si>
  <si>
    <t>140023</t>
  </si>
  <si>
    <t>王灵芝</t>
  </si>
  <si>
    <t>5010323131609</t>
  </si>
  <si>
    <t>山东财经大学</t>
  </si>
  <si>
    <t>经济统计学</t>
  </si>
  <si>
    <t>信息技术</t>
  </si>
  <si>
    <t>140033</t>
  </si>
  <si>
    <t>邓鑫</t>
  </si>
  <si>
    <t>5050323131423</t>
  </si>
  <si>
    <t>市城乡垃圾处理中心</t>
  </si>
  <si>
    <t>环境保护</t>
  </si>
  <si>
    <t>145013</t>
  </si>
  <si>
    <t>邓巧林</t>
  </si>
  <si>
    <t>5030323131907</t>
  </si>
  <si>
    <t>宜宾学院</t>
  </si>
  <si>
    <t>环境工程</t>
  </si>
  <si>
    <t>市公共资源交易服务中心</t>
  </si>
  <si>
    <t>综合管理</t>
  </si>
  <si>
    <t>148013</t>
  </si>
  <si>
    <t>杨小凤</t>
  </si>
  <si>
    <t>5030323131928</t>
  </si>
  <si>
    <t>安徽农业大学</t>
  </si>
  <si>
    <t>汉语国际教育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</si>
</sst>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31">
    <font>
      <sz val="11"/>
      <color theme="1"/>
      <name val="宋体"/>
      <charset val="134"/>
      <scheme val="minor"/>
    </font>
    <font>
      <sz val="10"/>
      <name val="黑体"/>
      <charset val="134"/>
    </font>
    <font>
      <sz val="10"/>
      <name val="Times New Roman"/>
      <charset val="134"/>
    </font>
    <font>
      <sz val="16"/>
      <name val="Times New Roman"/>
      <charset val="134"/>
    </font>
    <font>
      <sz val="11"/>
      <name val="黑体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6"/>
      <name val="宋体"/>
      <charset val="134"/>
    </font>
    <font>
      <sz val="7"/>
      <name val="黑体"/>
      <charset val="134"/>
    </font>
    <font>
      <sz val="9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7" fillId="0" borderId="0"/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0" fillId="0" borderId="0"/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7" fillId="0" borderId="0"/>
  </cellStyleXfs>
  <cellXfs count="18">
    <xf numFmtId="0" fontId="0" fillId="0" borderId="0" xfId="0">
      <alignment vertical="center"/>
    </xf>
    <xf numFmtId="0" fontId="1" fillId="0" borderId="0" xfId="54" applyFont="1" applyFill="1" applyAlignment="1">
      <alignment horizontal="center" vertical="center" wrapText="1"/>
    </xf>
    <xf numFmtId="0" fontId="2" fillId="0" borderId="0" xfId="54" applyFont="1" applyFill="1" applyAlignment="1">
      <alignment horizontal="center" vertical="center" wrapText="1"/>
    </xf>
    <xf numFmtId="0" fontId="2" fillId="0" borderId="0" xfId="54" applyNumberFormat="1" applyFont="1" applyFill="1" applyAlignment="1">
      <alignment horizontal="center" vertical="center" wrapText="1"/>
    </xf>
    <xf numFmtId="0" fontId="1" fillId="0" borderId="0" xfId="54" applyFont="1" applyFill="1" applyAlignment="1">
      <alignment horizontal="left" vertical="center" wrapText="1"/>
    </xf>
    <xf numFmtId="0" fontId="2" fillId="0" borderId="0" xfId="54" applyFont="1" applyFill="1" applyAlignment="1">
      <alignment horizontal="left" vertical="center" wrapText="1"/>
    </xf>
    <xf numFmtId="0" fontId="2" fillId="0" borderId="0" xfId="54" applyNumberFormat="1" applyFont="1" applyFill="1" applyAlignment="1">
      <alignment horizontal="left" vertical="center" wrapText="1"/>
    </xf>
    <xf numFmtId="0" fontId="3" fillId="0" borderId="1" xfId="54" applyFont="1" applyFill="1" applyBorder="1" applyAlignment="1">
      <alignment horizontal="center" vertical="center" wrapText="1"/>
    </xf>
    <xf numFmtId="0" fontId="3" fillId="0" borderId="1" xfId="54" applyNumberFormat="1" applyFont="1" applyFill="1" applyBorder="1" applyAlignment="1">
      <alignment horizontal="center" vertical="center" wrapText="1"/>
    </xf>
    <xf numFmtId="0" fontId="1" fillId="0" borderId="2" xfId="54" applyFont="1" applyFill="1" applyBorder="1" applyAlignment="1">
      <alignment horizontal="center" vertical="center" wrapText="1"/>
    </xf>
    <xf numFmtId="0" fontId="4" fillId="0" borderId="2" xfId="31" applyFont="1" applyFill="1" applyBorder="1" applyAlignment="1">
      <alignment horizontal="center" vertical="center" wrapText="1"/>
    </xf>
    <xf numFmtId="0" fontId="4" fillId="0" borderId="2" xfId="31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6" fillId="2" borderId="2" xfId="54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 27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4" xfId="52"/>
    <cellStyle name="常规 3" xfId="53"/>
    <cellStyle name="常规 2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"/>
  <sheetViews>
    <sheetView tabSelected="1" workbookViewId="0">
      <selection activeCell="S10" sqref="S10"/>
    </sheetView>
  </sheetViews>
  <sheetFormatPr defaultColWidth="9" defaultRowHeight="30" customHeight="1"/>
  <cols>
    <col min="1" max="1" width="3.35833333333333" style="2" customWidth="1"/>
    <col min="2" max="2" width="28.5083333333333" style="2" customWidth="1"/>
    <col min="3" max="3" width="14.3666666666667" style="2" customWidth="1"/>
    <col min="4" max="4" width="6.36666666666667" style="2" customWidth="1"/>
    <col min="5" max="5" width="6.48333333333333" style="2" customWidth="1"/>
    <col min="6" max="6" width="12.95" style="2" customWidth="1"/>
    <col min="7" max="7" width="3.60833333333333" style="2" customWidth="1"/>
    <col min="8" max="8" width="7.51666666666667" style="3" customWidth="1"/>
    <col min="9" max="9" width="8.99166666666667" style="2" customWidth="1"/>
    <col min="10" max="10" width="15.8833333333333" style="2" customWidth="1"/>
    <col min="11" max="11" width="15.8416666666667" style="2" customWidth="1"/>
    <col min="12" max="12" width="15.825" style="2" customWidth="1"/>
    <col min="13" max="13" width="8.95" style="2" customWidth="1"/>
    <col min="14" max="14" width="7.25" style="2" customWidth="1"/>
    <col min="15" max="15" width="8.125" style="2" customWidth="1"/>
    <col min="16" max="16" width="3.875" style="2" customWidth="1"/>
    <col min="17" max="17" width="3" style="2" customWidth="1"/>
    <col min="18" max="247" width="9" style="2"/>
    <col min="248" max="248" width="5.75" style="2" customWidth="1"/>
    <col min="249" max="249" width="28.375" style="2" customWidth="1"/>
    <col min="250" max="250" width="18.875" style="2" customWidth="1"/>
    <col min="251" max="252" width="8" style="2" customWidth="1"/>
    <col min="253" max="253" width="13.375" style="2" customWidth="1"/>
    <col min="254" max="254" width="15.25" style="2" customWidth="1"/>
    <col min="255" max="255" width="6.375" style="2" customWidth="1"/>
    <col min="256" max="256" width="13.375" style="2" customWidth="1"/>
    <col min="257" max="257" width="4.75" style="2" customWidth="1"/>
    <col min="258" max="258" width="18.25" style="2" customWidth="1"/>
    <col min="259" max="259" width="20.25" style="2" customWidth="1"/>
    <col min="260" max="503" width="9" style="2"/>
    <col min="504" max="504" width="5.75" style="2" customWidth="1"/>
    <col min="505" max="505" width="28.375" style="2" customWidth="1"/>
    <col min="506" max="506" width="18.875" style="2" customWidth="1"/>
    <col min="507" max="508" width="8" style="2" customWidth="1"/>
    <col min="509" max="509" width="13.375" style="2" customWidth="1"/>
    <col min="510" max="510" width="15.25" style="2" customWidth="1"/>
    <col min="511" max="511" width="6.375" style="2" customWidth="1"/>
    <col min="512" max="512" width="13.375" style="2" customWidth="1"/>
    <col min="513" max="513" width="4.75" style="2" customWidth="1"/>
    <col min="514" max="514" width="18.25" style="2" customWidth="1"/>
    <col min="515" max="515" width="20.25" style="2" customWidth="1"/>
    <col min="516" max="759" width="9" style="2"/>
    <col min="760" max="760" width="5.75" style="2" customWidth="1"/>
    <col min="761" max="761" width="28.375" style="2" customWidth="1"/>
    <col min="762" max="762" width="18.875" style="2" customWidth="1"/>
    <col min="763" max="764" width="8" style="2" customWidth="1"/>
    <col min="765" max="765" width="13.375" style="2" customWidth="1"/>
    <col min="766" max="766" width="15.25" style="2" customWidth="1"/>
    <col min="767" max="767" width="6.375" style="2" customWidth="1"/>
    <col min="768" max="768" width="13.375" style="2" customWidth="1"/>
    <col min="769" max="769" width="4.75" style="2" customWidth="1"/>
    <col min="770" max="770" width="18.25" style="2" customWidth="1"/>
    <col min="771" max="771" width="20.25" style="2" customWidth="1"/>
    <col min="772" max="1015" width="9" style="2"/>
    <col min="1016" max="1016" width="5.75" style="2" customWidth="1"/>
    <col min="1017" max="1017" width="28.375" style="2" customWidth="1"/>
    <col min="1018" max="1018" width="18.875" style="2" customWidth="1"/>
    <col min="1019" max="1020" width="8" style="2" customWidth="1"/>
    <col min="1021" max="1021" width="13.375" style="2" customWidth="1"/>
    <col min="1022" max="1022" width="15.25" style="2" customWidth="1"/>
    <col min="1023" max="1023" width="6.375" style="2" customWidth="1"/>
    <col min="1024" max="1024" width="13.375" style="2" customWidth="1"/>
    <col min="1025" max="1025" width="4.75" style="2" customWidth="1"/>
    <col min="1026" max="1026" width="18.25" style="2" customWidth="1"/>
    <col min="1027" max="1027" width="20.25" style="2" customWidth="1"/>
    <col min="1028" max="1271" width="9" style="2"/>
    <col min="1272" max="1272" width="5.75" style="2" customWidth="1"/>
    <col min="1273" max="1273" width="28.375" style="2" customWidth="1"/>
    <col min="1274" max="1274" width="18.875" style="2" customWidth="1"/>
    <col min="1275" max="1276" width="8" style="2" customWidth="1"/>
    <col min="1277" max="1277" width="13.375" style="2" customWidth="1"/>
    <col min="1278" max="1278" width="15.25" style="2" customWidth="1"/>
    <col min="1279" max="1279" width="6.375" style="2" customWidth="1"/>
    <col min="1280" max="1280" width="13.375" style="2" customWidth="1"/>
    <col min="1281" max="1281" width="4.75" style="2" customWidth="1"/>
    <col min="1282" max="1282" width="18.25" style="2" customWidth="1"/>
    <col min="1283" max="1283" width="20.25" style="2" customWidth="1"/>
    <col min="1284" max="1527" width="9" style="2"/>
    <col min="1528" max="1528" width="5.75" style="2" customWidth="1"/>
    <col min="1529" max="1529" width="28.375" style="2" customWidth="1"/>
    <col min="1530" max="1530" width="18.875" style="2" customWidth="1"/>
    <col min="1531" max="1532" width="8" style="2" customWidth="1"/>
    <col min="1533" max="1533" width="13.375" style="2" customWidth="1"/>
    <col min="1534" max="1534" width="15.25" style="2" customWidth="1"/>
    <col min="1535" max="1535" width="6.375" style="2" customWidth="1"/>
    <col min="1536" max="1536" width="13.375" style="2" customWidth="1"/>
    <col min="1537" max="1537" width="4.75" style="2" customWidth="1"/>
    <col min="1538" max="1538" width="18.25" style="2" customWidth="1"/>
    <col min="1539" max="1539" width="20.25" style="2" customWidth="1"/>
    <col min="1540" max="1783" width="9" style="2"/>
    <col min="1784" max="1784" width="5.75" style="2" customWidth="1"/>
    <col min="1785" max="1785" width="28.375" style="2" customWidth="1"/>
    <col min="1786" max="1786" width="18.875" style="2" customWidth="1"/>
    <col min="1787" max="1788" width="8" style="2" customWidth="1"/>
    <col min="1789" max="1789" width="13.375" style="2" customWidth="1"/>
    <col min="1790" max="1790" width="15.25" style="2" customWidth="1"/>
    <col min="1791" max="1791" width="6.375" style="2" customWidth="1"/>
    <col min="1792" max="1792" width="13.375" style="2" customWidth="1"/>
    <col min="1793" max="1793" width="4.75" style="2" customWidth="1"/>
    <col min="1794" max="1794" width="18.25" style="2" customWidth="1"/>
    <col min="1795" max="1795" width="20.25" style="2" customWidth="1"/>
    <col min="1796" max="2039" width="9" style="2"/>
    <col min="2040" max="2040" width="5.75" style="2" customWidth="1"/>
    <col min="2041" max="2041" width="28.375" style="2" customWidth="1"/>
    <col min="2042" max="2042" width="18.875" style="2" customWidth="1"/>
    <col min="2043" max="2044" width="8" style="2" customWidth="1"/>
    <col min="2045" max="2045" width="13.375" style="2" customWidth="1"/>
    <col min="2046" max="2046" width="15.25" style="2" customWidth="1"/>
    <col min="2047" max="2047" width="6.375" style="2" customWidth="1"/>
    <col min="2048" max="2048" width="13.375" style="2" customWidth="1"/>
    <col min="2049" max="2049" width="4.75" style="2" customWidth="1"/>
    <col min="2050" max="2050" width="18.25" style="2" customWidth="1"/>
    <col min="2051" max="2051" width="20.25" style="2" customWidth="1"/>
    <col min="2052" max="2295" width="9" style="2"/>
    <col min="2296" max="2296" width="5.75" style="2" customWidth="1"/>
    <col min="2297" max="2297" width="28.375" style="2" customWidth="1"/>
    <col min="2298" max="2298" width="18.875" style="2" customWidth="1"/>
    <col min="2299" max="2300" width="8" style="2" customWidth="1"/>
    <col min="2301" max="2301" width="13.375" style="2" customWidth="1"/>
    <col min="2302" max="2302" width="15.25" style="2" customWidth="1"/>
    <col min="2303" max="2303" width="6.375" style="2" customWidth="1"/>
    <col min="2304" max="2304" width="13.375" style="2" customWidth="1"/>
    <col min="2305" max="2305" width="4.75" style="2" customWidth="1"/>
    <col min="2306" max="2306" width="18.25" style="2" customWidth="1"/>
    <col min="2307" max="2307" width="20.25" style="2" customWidth="1"/>
    <col min="2308" max="2551" width="9" style="2"/>
    <col min="2552" max="2552" width="5.75" style="2" customWidth="1"/>
    <col min="2553" max="2553" width="28.375" style="2" customWidth="1"/>
    <col min="2554" max="2554" width="18.875" style="2" customWidth="1"/>
    <col min="2555" max="2556" width="8" style="2" customWidth="1"/>
    <col min="2557" max="2557" width="13.375" style="2" customWidth="1"/>
    <col min="2558" max="2558" width="15.25" style="2" customWidth="1"/>
    <col min="2559" max="2559" width="6.375" style="2" customWidth="1"/>
    <col min="2560" max="2560" width="13.375" style="2" customWidth="1"/>
    <col min="2561" max="2561" width="4.75" style="2" customWidth="1"/>
    <col min="2562" max="2562" width="18.25" style="2" customWidth="1"/>
    <col min="2563" max="2563" width="20.25" style="2" customWidth="1"/>
    <col min="2564" max="2807" width="9" style="2"/>
    <col min="2808" max="2808" width="5.75" style="2" customWidth="1"/>
    <col min="2809" max="2809" width="28.375" style="2" customWidth="1"/>
    <col min="2810" max="2810" width="18.875" style="2" customWidth="1"/>
    <col min="2811" max="2812" width="8" style="2" customWidth="1"/>
    <col min="2813" max="2813" width="13.375" style="2" customWidth="1"/>
    <col min="2814" max="2814" width="15.25" style="2" customWidth="1"/>
    <col min="2815" max="2815" width="6.375" style="2" customWidth="1"/>
    <col min="2816" max="2816" width="13.375" style="2" customWidth="1"/>
    <col min="2817" max="2817" width="4.75" style="2" customWidth="1"/>
    <col min="2818" max="2818" width="18.25" style="2" customWidth="1"/>
    <col min="2819" max="2819" width="20.25" style="2" customWidth="1"/>
    <col min="2820" max="3063" width="9" style="2"/>
    <col min="3064" max="3064" width="5.75" style="2" customWidth="1"/>
    <col min="3065" max="3065" width="28.375" style="2" customWidth="1"/>
    <col min="3066" max="3066" width="18.875" style="2" customWidth="1"/>
    <col min="3067" max="3068" width="8" style="2" customWidth="1"/>
    <col min="3069" max="3069" width="13.375" style="2" customWidth="1"/>
    <col min="3070" max="3070" width="15.25" style="2" customWidth="1"/>
    <col min="3071" max="3071" width="6.375" style="2" customWidth="1"/>
    <col min="3072" max="3072" width="13.375" style="2" customWidth="1"/>
    <col min="3073" max="3073" width="4.75" style="2" customWidth="1"/>
    <col min="3074" max="3074" width="18.25" style="2" customWidth="1"/>
    <col min="3075" max="3075" width="20.25" style="2" customWidth="1"/>
    <col min="3076" max="3319" width="9" style="2"/>
    <col min="3320" max="3320" width="5.75" style="2" customWidth="1"/>
    <col min="3321" max="3321" width="28.375" style="2" customWidth="1"/>
    <col min="3322" max="3322" width="18.875" style="2" customWidth="1"/>
    <col min="3323" max="3324" width="8" style="2" customWidth="1"/>
    <col min="3325" max="3325" width="13.375" style="2" customWidth="1"/>
    <col min="3326" max="3326" width="15.25" style="2" customWidth="1"/>
    <col min="3327" max="3327" width="6.375" style="2" customWidth="1"/>
    <col min="3328" max="3328" width="13.375" style="2" customWidth="1"/>
    <col min="3329" max="3329" width="4.75" style="2" customWidth="1"/>
    <col min="3330" max="3330" width="18.25" style="2" customWidth="1"/>
    <col min="3331" max="3331" width="20.25" style="2" customWidth="1"/>
    <col min="3332" max="3575" width="9" style="2"/>
    <col min="3576" max="3576" width="5.75" style="2" customWidth="1"/>
    <col min="3577" max="3577" width="28.375" style="2" customWidth="1"/>
    <col min="3578" max="3578" width="18.875" style="2" customWidth="1"/>
    <col min="3579" max="3580" width="8" style="2" customWidth="1"/>
    <col min="3581" max="3581" width="13.375" style="2" customWidth="1"/>
    <col min="3582" max="3582" width="15.25" style="2" customWidth="1"/>
    <col min="3583" max="3583" width="6.375" style="2" customWidth="1"/>
    <col min="3584" max="3584" width="13.375" style="2" customWidth="1"/>
    <col min="3585" max="3585" width="4.75" style="2" customWidth="1"/>
    <col min="3586" max="3586" width="18.25" style="2" customWidth="1"/>
    <col min="3587" max="3587" width="20.25" style="2" customWidth="1"/>
    <col min="3588" max="3831" width="9" style="2"/>
    <col min="3832" max="3832" width="5.75" style="2" customWidth="1"/>
    <col min="3833" max="3833" width="28.375" style="2" customWidth="1"/>
    <col min="3834" max="3834" width="18.875" style="2" customWidth="1"/>
    <col min="3835" max="3836" width="8" style="2" customWidth="1"/>
    <col min="3837" max="3837" width="13.375" style="2" customWidth="1"/>
    <col min="3838" max="3838" width="15.25" style="2" customWidth="1"/>
    <col min="3839" max="3839" width="6.375" style="2" customWidth="1"/>
    <col min="3840" max="3840" width="13.375" style="2" customWidth="1"/>
    <col min="3841" max="3841" width="4.75" style="2" customWidth="1"/>
    <col min="3842" max="3842" width="18.25" style="2" customWidth="1"/>
    <col min="3843" max="3843" width="20.25" style="2" customWidth="1"/>
    <col min="3844" max="4087" width="9" style="2"/>
    <col min="4088" max="4088" width="5.75" style="2" customWidth="1"/>
    <col min="4089" max="4089" width="28.375" style="2" customWidth="1"/>
    <col min="4090" max="4090" width="18.875" style="2" customWidth="1"/>
    <col min="4091" max="4092" width="8" style="2" customWidth="1"/>
    <col min="4093" max="4093" width="13.375" style="2" customWidth="1"/>
    <col min="4094" max="4094" width="15.25" style="2" customWidth="1"/>
    <col min="4095" max="4095" width="6.375" style="2" customWidth="1"/>
    <col min="4096" max="4096" width="13.375" style="2" customWidth="1"/>
    <col min="4097" max="4097" width="4.75" style="2" customWidth="1"/>
    <col min="4098" max="4098" width="18.25" style="2" customWidth="1"/>
    <col min="4099" max="4099" width="20.25" style="2" customWidth="1"/>
    <col min="4100" max="4343" width="9" style="2"/>
    <col min="4344" max="4344" width="5.75" style="2" customWidth="1"/>
    <col min="4345" max="4345" width="28.375" style="2" customWidth="1"/>
    <col min="4346" max="4346" width="18.875" style="2" customWidth="1"/>
    <col min="4347" max="4348" width="8" style="2" customWidth="1"/>
    <col min="4349" max="4349" width="13.375" style="2" customWidth="1"/>
    <col min="4350" max="4350" width="15.25" style="2" customWidth="1"/>
    <col min="4351" max="4351" width="6.375" style="2" customWidth="1"/>
    <col min="4352" max="4352" width="13.375" style="2" customWidth="1"/>
    <col min="4353" max="4353" width="4.75" style="2" customWidth="1"/>
    <col min="4354" max="4354" width="18.25" style="2" customWidth="1"/>
    <col min="4355" max="4355" width="20.25" style="2" customWidth="1"/>
    <col min="4356" max="4599" width="9" style="2"/>
    <col min="4600" max="4600" width="5.75" style="2" customWidth="1"/>
    <col min="4601" max="4601" width="28.375" style="2" customWidth="1"/>
    <col min="4602" max="4602" width="18.875" style="2" customWidth="1"/>
    <col min="4603" max="4604" width="8" style="2" customWidth="1"/>
    <col min="4605" max="4605" width="13.375" style="2" customWidth="1"/>
    <col min="4606" max="4606" width="15.25" style="2" customWidth="1"/>
    <col min="4607" max="4607" width="6.375" style="2" customWidth="1"/>
    <col min="4608" max="4608" width="13.375" style="2" customWidth="1"/>
    <col min="4609" max="4609" width="4.75" style="2" customWidth="1"/>
    <col min="4610" max="4610" width="18.25" style="2" customWidth="1"/>
    <col min="4611" max="4611" width="20.25" style="2" customWidth="1"/>
    <col min="4612" max="4855" width="9" style="2"/>
    <col min="4856" max="4856" width="5.75" style="2" customWidth="1"/>
    <col min="4857" max="4857" width="28.375" style="2" customWidth="1"/>
    <col min="4858" max="4858" width="18.875" style="2" customWidth="1"/>
    <col min="4859" max="4860" width="8" style="2" customWidth="1"/>
    <col min="4861" max="4861" width="13.375" style="2" customWidth="1"/>
    <col min="4862" max="4862" width="15.25" style="2" customWidth="1"/>
    <col min="4863" max="4863" width="6.375" style="2" customWidth="1"/>
    <col min="4864" max="4864" width="13.375" style="2" customWidth="1"/>
    <col min="4865" max="4865" width="4.75" style="2" customWidth="1"/>
    <col min="4866" max="4866" width="18.25" style="2" customWidth="1"/>
    <col min="4867" max="4867" width="20.25" style="2" customWidth="1"/>
    <col min="4868" max="5111" width="9" style="2"/>
    <col min="5112" max="5112" width="5.75" style="2" customWidth="1"/>
    <col min="5113" max="5113" width="28.375" style="2" customWidth="1"/>
    <col min="5114" max="5114" width="18.875" style="2" customWidth="1"/>
    <col min="5115" max="5116" width="8" style="2" customWidth="1"/>
    <col min="5117" max="5117" width="13.375" style="2" customWidth="1"/>
    <col min="5118" max="5118" width="15.25" style="2" customWidth="1"/>
    <col min="5119" max="5119" width="6.375" style="2" customWidth="1"/>
    <col min="5120" max="5120" width="13.375" style="2" customWidth="1"/>
    <col min="5121" max="5121" width="4.75" style="2" customWidth="1"/>
    <col min="5122" max="5122" width="18.25" style="2" customWidth="1"/>
    <col min="5123" max="5123" width="20.25" style="2" customWidth="1"/>
    <col min="5124" max="5367" width="9" style="2"/>
    <col min="5368" max="5368" width="5.75" style="2" customWidth="1"/>
    <col min="5369" max="5369" width="28.375" style="2" customWidth="1"/>
    <col min="5370" max="5370" width="18.875" style="2" customWidth="1"/>
    <col min="5371" max="5372" width="8" style="2" customWidth="1"/>
    <col min="5373" max="5373" width="13.375" style="2" customWidth="1"/>
    <col min="5374" max="5374" width="15.25" style="2" customWidth="1"/>
    <col min="5375" max="5375" width="6.375" style="2" customWidth="1"/>
    <col min="5376" max="5376" width="13.375" style="2" customWidth="1"/>
    <col min="5377" max="5377" width="4.75" style="2" customWidth="1"/>
    <col min="5378" max="5378" width="18.25" style="2" customWidth="1"/>
    <col min="5379" max="5379" width="20.25" style="2" customWidth="1"/>
    <col min="5380" max="5623" width="9" style="2"/>
    <col min="5624" max="5624" width="5.75" style="2" customWidth="1"/>
    <col min="5625" max="5625" width="28.375" style="2" customWidth="1"/>
    <col min="5626" max="5626" width="18.875" style="2" customWidth="1"/>
    <col min="5627" max="5628" width="8" style="2" customWidth="1"/>
    <col min="5629" max="5629" width="13.375" style="2" customWidth="1"/>
    <col min="5630" max="5630" width="15.25" style="2" customWidth="1"/>
    <col min="5631" max="5631" width="6.375" style="2" customWidth="1"/>
    <col min="5632" max="5632" width="13.375" style="2" customWidth="1"/>
    <col min="5633" max="5633" width="4.75" style="2" customWidth="1"/>
    <col min="5634" max="5634" width="18.25" style="2" customWidth="1"/>
    <col min="5635" max="5635" width="20.25" style="2" customWidth="1"/>
    <col min="5636" max="5879" width="9" style="2"/>
    <col min="5880" max="5880" width="5.75" style="2" customWidth="1"/>
    <col min="5881" max="5881" width="28.375" style="2" customWidth="1"/>
    <col min="5882" max="5882" width="18.875" style="2" customWidth="1"/>
    <col min="5883" max="5884" width="8" style="2" customWidth="1"/>
    <col min="5885" max="5885" width="13.375" style="2" customWidth="1"/>
    <col min="5886" max="5886" width="15.25" style="2" customWidth="1"/>
    <col min="5887" max="5887" width="6.375" style="2" customWidth="1"/>
    <col min="5888" max="5888" width="13.375" style="2" customWidth="1"/>
    <col min="5889" max="5889" width="4.75" style="2" customWidth="1"/>
    <col min="5890" max="5890" width="18.25" style="2" customWidth="1"/>
    <col min="5891" max="5891" width="20.25" style="2" customWidth="1"/>
    <col min="5892" max="6135" width="9" style="2"/>
    <col min="6136" max="6136" width="5.75" style="2" customWidth="1"/>
    <col min="6137" max="6137" width="28.375" style="2" customWidth="1"/>
    <col min="6138" max="6138" width="18.875" style="2" customWidth="1"/>
    <col min="6139" max="6140" width="8" style="2" customWidth="1"/>
    <col min="6141" max="6141" width="13.375" style="2" customWidth="1"/>
    <col min="6142" max="6142" width="15.25" style="2" customWidth="1"/>
    <col min="6143" max="6143" width="6.375" style="2" customWidth="1"/>
    <col min="6144" max="6144" width="13.375" style="2" customWidth="1"/>
    <col min="6145" max="6145" width="4.75" style="2" customWidth="1"/>
    <col min="6146" max="6146" width="18.25" style="2" customWidth="1"/>
    <col min="6147" max="6147" width="20.25" style="2" customWidth="1"/>
    <col min="6148" max="6391" width="9" style="2"/>
    <col min="6392" max="6392" width="5.75" style="2" customWidth="1"/>
    <col min="6393" max="6393" width="28.375" style="2" customWidth="1"/>
    <col min="6394" max="6394" width="18.875" style="2" customWidth="1"/>
    <col min="6395" max="6396" width="8" style="2" customWidth="1"/>
    <col min="6397" max="6397" width="13.375" style="2" customWidth="1"/>
    <col min="6398" max="6398" width="15.25" style="2" customWidth="1"/>
    <col min="6399" max="6399" width="6.375" style="2" customWidth="1"/>
    <col min="6400" max="6400" width="13.375" style="2" customWidth="1"/>
    <col min="6401" max="6401" width="4.75" style="2" customWidth="1"/>
    <col min="6402" max="6402" width="18.25" style="2" customWidth="1"/>
    <col min="6403" max="6403" width="20.25" style="2" customWidth="1"/>
    <col min="6404" max="6647" width="9" style="2"/>
    <col min="6648" max="6648" width="5.75" style="2" customWidth="1"/>
    <col min="6649" max="6649" width="28.375" style="2" customWidth="1"/>
    <col min="6650" max="6650" width="18.875" style="2" customWidth="1"/>
    <col min="6651" max="6652" width="8" style="2" customWidth="1"/>
    <col min="6653" max="6653" width="13.375" style="2" customWidth="1"/>
    <col min="6654" max="6654" width="15.25" style="2" customWidth="1"/>
    <col min="6655" max="6655" width="6.375" style="2" customWidth="1"/>
    <col min="6656" max="6656" width="13.375" style="2" customWidth="1"/>
    <col min="6657" max="6657" width="4.75" style="2" customWidth="1"/>
    <col min="6658" max="6658" width="18.25" style="2" customWidth="1"/>
    <col min="6659" max="6659" width="20.25" style="2" customWidth="1"/>
    <col min="6660" max="6903" width="9" style="2"/>
    <col min="6904" max="6904" width="5.75" style="2" customWidth="1"/>
    <col min="6905" max="6905" width="28.375" style="2" customWidth="1"/>
    <col min="6906" max="6906" width="18.875" style="2" customWidth="1"/>
    <col min="6907" max="6908" width="8" style="2" customWidth="1"/>
    <col min="6909" max="6909" width="13.375" style="2" customWidth="1"/>
    <col min="6910" max="6910" width="15.25" style="2" customWidth="1"/>
    <col min="6911" max="6911" width="6.375" style="2" customWidth="1"/>
    <col min="6912" max="6912" width="13.375" style="2" customWidth="1"/>
    <col min="6913" max="6913" width="4.75" style="2" customWidth="1"/>
    <col min="6914" max="6914" width="18.25" style="2" customWidth="1"/>
    <col min="6915" max="6915" width="20.25" style="2" customWidth="1"/>
    <col min="6916" max="7159" width="9" style="2"/>
    <col min="7160" max="7160" width="5.75" style="2" customWidth="1"/>
    <col min="7161" max="7161" width="28.375" style="2" customWidth="1"/>
    <col min="7162" max="7162" width="18.875" style="2" customWidth="1"/>
    <col min="7163" max="7164" width="8" style="2" customWidth="1"/>
    <col min="7165" max="7165" width="13.375" style="2" customWidth="1"/>
    <col min="7166" max="7166" width="15.25" style="2" customWidth="1"/>
    <col min="7167" max="7167" width="6.375" style="2" customWidth="1"/>
    <col min="7168" max="7168" width="13.375" style="2" customWidth="1"/>
    <col min="7169" max="7169" width="4.75" style="2" customWidth="1"/>
    <col min="7170" max="7170" width="18.25" style="2" customWidth="1"/>
    <col min="7171" max="7171" width="20.25" style="2" customWidth="1"/>
    <col min="7172" max="7415" width="9" style="2"/>
    <col min="7416" max="7416" width="5.75" style="2" customWidth="1"/>
    <col min="7417" max="7417" width="28.375" style="2" customWidth="1"/>
    <col min="7418" max="7418" width="18.875" style="2" customWidth="1"/>
    <col min="7419" max="7420" width="8" style="2" customWidth="1"/>
    <col min="7421" max="7421" width="13.375" style="2" customWidth="1"/>
    <col min="7422" max="7422" width="15.25" style="2" customWidth="1"/>
    <col min="7423" max="7423" width="6.375" style="2" customWidth="1"/>
    <col min="7424" max="7424" width="13.375" style="2" customWidth="1"/>
    <col min="7425" max="7425" width="4.75" style="2" customWidth="1"/>
    <col min="7426" max="7426" width="18.25" style="2" customWidth="1"/>
    <col min="7427" max="7427" width="20.25" style="2" customWidth="1"/>
    <col min="7428" max="7671" width="9" style="2"/>
    <col min="7672" max="7672" width="5.75" style="2" customWidth="1"/>
    <col min="7673" max="7673" width="28.375" style="2" customWidth="1"/>
    <col min="7674" max="7674" width="18.875" style="2" customWidth="1"/>
    <col min="7675" max="7676" width="8" style="2" customWidth="1"/>
    <col min="7677" max="7677" width="13.375" style="2" customWidth="1"/>
    <col min="7678" max="7678" width="15.25" style="2" customWidth="1"/>
    <col min="7679" max="7679" width="6.375" style="2" customWidth="1"/>
    <col min="7680" max="7680" width="13.375" style="2" customWidth="1"/>
    <col min="7681" max="7681" width="4.75" style="2" customWidth="1"/>
    <col min="7682" max="7682" width="18.25" style="2" customWidth="1"/>
    <col min="7683" max="7683" width="20.25" style="2" customWidth="1"/>
    <col min="7684" max="7927" width="9" style="2"/>
    <col min="7928" max="7928" width="5.75" style="2" customWidth="1"/>
    <col min="7929" max="7929" width="28.375" style="2" customWidth="1"/>
    <col min="7930" max="7930" width="18.875" style="2" customWidth="1"/>
    <col min="7931" max="7932" width="8" style="2" customWidth="1"/>
    <col min="7933" max="7933" width="13.375" style="2" customWidth="1"/>
    <col min="7934" max="7934" width="15.25" style="2" customWidth="1"/>
    <col min="7935" max="7935" width="6.375" style="2" customWidth="1"/>
    <col min="7936" max="7936" width="13.375" style="2" customWidth="1"/>
    <col min="7937" max="7937" width="4.75" style="2" customWidth="1"/>
    <col min="7938" max="7938" width="18.25" style="2" customWidth="1"/>
    <col min="7939" max="7939" width="20.25" style="2" customWidth="1"/>
    <col min="7940" max="8183" width="9" style="2"/>
    <col min="8184" max="8184" width="5.75" style="2" customWidth="1"/>
    <col min="8185" max="8185" width="28.375" style="2" customWidth="1"/>
    <col min="8186" max="8186" width="18.875" style="2" customWidth="1"/>
    <col min="8187" max="8188" width="8" style="2" customWidth="1"/>
    <col min="8189" max="8189" width="13.375" style="2" customWidth="1"/>
    <col min="8190" max="8190" width="15.25" style="2" customWidth="1"/>
    <col min="8191" max="8191" width="6.375" style="2" customWidth="1"/>
    <col min="8192" max="8192" width="13.375" style="2" customWidth="1"/>
    <col min="8193" max="8193" width="4.75" style="2" customWidth="1"/>
    <col min="8194" max="8194" width="18.25" style="2" customWidth="1"/>
    <col min="8195" max="8195" width="20.25" style="2" customWidth="1"/>
    <col min="8196" max="8439" width="9" style="2"/>
    <col min="8440" max="8440" width="5.75" style="2" customWidth="1"/>
    <col min="8441" max="8441" width="28.375" style="2" customWidth="1"/>
    <col min="8442" max="8442" width="18.875" style="2" customWidth="1"/>
    <col min="8443" max="8444" width="8" style="2" customWidth="1"/>
    <col min="8445" max="8445" width="13.375" style="2" customWidth="1"/>
    <col min="8446" max="8446" width="15.25" style="2" customWidth="1"/>
    <col min="8447" max="8447" width="6.375" style="2" customWidth="1"/>
    <col min="8448" max="8448" width="13.375" style="2" customWidth="1"/>
    <col min="8449" max="8449" width="4.75" style="2" customWidth="1"/>
    <col min="8450" max="8450" width="18.25" style="2" customWidth="1"/>
    <col min="8451" max="8451" width="20.25" style="2" customWidth="1"/>
    <col min="8452" max="8695" width="9" style="2"/>
    <col min="8696" max="8696" width="5.75" style="2" customWidth="1"/>
    <col min="8697" max="8697" width="28.375" style="2" customWidth="1"/>
    <col min="8698" max="8698" width="18.875" style="2" customWidth="1"/>
    <col min="8699" max="8700" width="8" style="2" customWidth="1"/>
    <col min="8701" max="8701" width="13.375" style="2" customWidth="1"/>
    <col min="8702" max="8702" width="15.25" style="2" customWidth="1"/>
    <col min="8703" max="8703" width="6.375" style="2" customWidth="1"/>
    <col min="8704" max="8704" width="13.375" style="2" customWidth="1"/>
    <col min="8705" max="8705" width="4.75" style="2" customWidth="1"/>
    <col min="8706" max="8706" width="18.25" style="2" customWidth="1"/>
    <col min="8707" max="8707" width="20.25" style="2" customWidth="1"/>
    <col min="8708" max="8951" width="9" style="2"/>
    <col min="8952" max="8952" width="5.75" style="2" customWidth="1"/>
    <col min="8953" max="8953" width="28.375" style="2" customWidth="1"/>
    <col min="8954" max="8954" width="18.875" style="2" customWidth="1"/>
    <col min="8955" max="8956" width="8" style="2" customWidth="1"/>
    <col min="8957" max="8957" width="13.375" style="2" customWidth="1"/>
    <col min="8958" max="8958" width="15.25" style="2" customWidth="1"/>
    <col min="8959" max="8959" width="6.375" style="2" customWidth="1"/>
    <col min="8960" max="8960" width="13.375" style="2" customWidth="1"/>
    <col min="8961" max="8961" width="4.75" style="2" customWidth="1"/>
    <col min="8962" max="8962" width="18.25" style="2" customWidth="1"/>
    <col min="8963" max="8963" width="20.25" style="2" customWidth="1"/>
    <col min="8964" max="9207" width="9" style="2"/>
    <col min="9208" max="9208" width="5.75" style="2" customWidth="1"/>
    <col min="9209" max="9209" width="28.375" style="2" customWidth="1"/>
    <col min="9210" max="9210" width="18.875" style="2" customWidth="1"/>
    <col min="9211" max="9212" width="8" style="2" customWidth="1"/>
    <col min="9213" max="9213" width="13.375" style="2" customWidth="1"/>
    <col min="9214" max="9214" width="15.25" style="2" customWidth="1"/>
    <col min="9215" max="9215" width="6.375" style="2" customWidth="1"/>
    <col min="9216" max="9216" width="13.375" style="2" customWidth="1"/>
    <col min="9217" max="9217" width="4.75" style="2" customWidth="1"/>
    <col min="9218" max="9218" width="18.25" style="2" customWidth="1"/>
    <col min="9219" max="9219" width="20.25" style="2" customWidth="1"/>
    <col min="9220" max="9463" width="9" style="2"/>
    <col min="9464" max="9464" width="5.75" style="2" customWidth="1"/>
    <col min="9465" max="9465" width="28.375" style="2" customWidth="1"/>
    <col min="9466" max="9466" width="18.875" style="2" customWidth="1"/>
    <col min="9467" max="9468" width="8" style="2" customWidth="1"/>
    <col min="9469" max="9469" width="13.375" style="2" customWidth="1"/>
    <col min="9470" max="9470" width="15.25" style="2" customWidth="1"/>
    <col min="9471" max="9471" width="6.375" style="2" customWidth="1"/>
    <col min="9472" max="9472" width="13.375" style="2" customWidth="1"/>
    <col min="9473" max="9473" width="4.75" style="2" customWidth="1"/>
    <col min="9474" max="9474" width="18.25" style="2" customWidth="1"/>
    <col min="9475" max="9475" width="20.25" style="2" customWidth="1"/>
    <col min="9476" max="9719" width="9" style="2"/>
    <col min="9720" max="9720" width="5.75" style="2" customWidth="1"/>
    <col min="9721" max="9721" width="28.375" style="2" customWidth="1"/>
    <col min="9722" max="9722" width="18.875" style="2" customWidth="1"/>
    <col min="9723" max="9724" width="8" style="2" customWidth="1"/>
    <col min="9725" max="9725" width="13.375" style="2" customWidth="1"/>
    <col min="9726" max="9726" width="15.25" style="2" customWidth="1"/>
    <col min="9727" max="9727" width="6.375" style="2" customWidth="1"/>
    <col min="9728" max="9728" width="13.375" style="2" customWidth="1"/>
    <col min="9729" max="9729" width="4.75" style="2" customWidth="1"/>
    <col min="9730" max="9730" width="18.25" style="2" customWidth="1"/>
    <col min="9731" max="9731" width="20.25" style="2" customWidth="1"/>
    <col min="9732" max="9975" width="9" style="2"/>
    <col min="9976" max="9976" width="5.75" style="2" customWidth="1"/>
    <col min="9977" max="9977" width="28.375" style="2" customWidth="1"/>
    <col min="9978" max="9978" width="18.875" style="2" customWidth="1"/>
    <col min="9979" max="9980" width="8" style="2" customWidth="1"/>
    <col min="9981" max="9981" width="13.375" style="2" customWidth="1"/>
    <col min="9982" max="9982" width="15.25" style="2" customWidth="1"/>
    <col min="9983" max="9983" width="6.375" style="2" customWidth="1"/>
    <col min="9984" max="9984" width="13.375" style="2" customWidth="1"/>
    <col min="9985" max="9985" width="4.75" style="2" customWidth="1"/>
    <col min="9986" max="9986" width="18.25" style="2" customWidth="1"/>
    <col min="9987" max="9987" width="20.25" style="2" customWidth="1"/>
    <col min="9988" max="10231" width="9" style="2"/>
    <col min="10232" max="10232" width="5.75" style="2" customWidth="1"/>
    <col min="10233" max="10233" width="28.375" style="2" customWidth="1"/>
    <col min="10234" max="10234" width="18.875" style="2" customWidth="1"/>
    <col min="10235" max="10236" width="8" style="2" customWidth="1"/>
    <col min="10237" max="10237" width="13.375" style="2" customWidth="1"/>
    <col min="10238" max="10238" width="15.25" style="2" customWidth="1"/>
    <col min="10239" max="10239" width="6.375" style="2" customWidth="1"/>
    <col min="10240" max="10240" width="13.375" style="2" customWidth="1"/>
    <col min="10241" max="10241" width="4.75" style="2" customWidth="1"/>
    <col min="10242" max="10242" width="18.25" style="2" customWidth="1"/>
    <col min="10243" max="10243" width="20.25" style="2" customWidth="1"/>
    <col min="10244" max="10487" width="9" style="2"/>
    <col min="10488" max="10488" width="5.75" style="2" customWidth="1"/>
    <col min="10489" max="10489" width="28.375" style="2" customWidth="1"/>
    <col min="10490" max="10490" width="18.875" style="2" customWidth="1"/>
    <col min="10491" max="10492" width="8" style="2" customWidth="1"/>
    <col min="10493" max="10493" width="13.375" style="2" customWidth="1"/>
    <col min="10494" max="10494" width="15.25" style="2" customWidth="1"/>
    <col min="10495" max="10495" width="6.375" style="2" customWidth="1"/>
    <col min="10496" max="10496" width="13.375" style="2" customWidth="1"/>
    <col min="10497" max="10497" width="4.75" style="2" customWidth="1"/>
    <col min="10498" max="10498" width="18.25" style="2" customWidth="1"/>
    <col min="10499" max="10499" width="20.25" style="2" customWidth="1"/>
    <col min="10500" max="10743" width="9" style="2"/>
    <col min="10744" max="10744" width="5.75" style="2" customWidth="1"/>
    <col min="10745" max="10745" width="28.375" style="2" customWidth="1"/>
    <col min="10746" max="10746" width="18.875" style="2" customWidth="1"/>
    <col min="10747" max="10748" width="8" style="2" customWidth="1"/>
    <col min="10749" max="10749" width="13.375" style="2" customWidth="1"/>
    <col min="10750" max="10750" width="15.25" style="2" customWidth="1"/>
    <col min="10751" max="10751" width="6.375" style="2" customWidth="1"/>
    <col min="10752" max="10752" width="13.375" style="2" customWidth="1"/>
    <col min="10753" max="10753" width="4.75" style="2" customWidth="1"/>
    <col min="10754" max="10754" width="18.25" style="2" customWidth="1"/>
    <col min="10755" max="10755" width="20.25" style="2" customWidth="1"/>
    <col min="10756" max="10999" width="9" style="2"/>
    <col min="11000" max="11000" width="5.75" style="2" customWidth="1"/>
    <col min="11001" max="11001" width="28.375" style="2" customWidth="1"/>
    <col min="11002" max="11002" width="18.875" style="2" customWidth="1"/>
    <col min="11003" max="11004" width="8" style="2" customWidth="1"/>
    <col min="11005" max="11005" width="13.375" style="2" customWidth="1"/>
    <col min="11006" max="11006" width="15.25" style="2" customWidth="1"/>
    <col min="11007" max="11007" width="6.375" style="2" customWidth="1"/>
    <col min="11008" max="11008" width="13.375" style="2" customWidth="1"/>
    <col min="11009" max="11009" width="4.75" style="2" customWidth="1"/>
    <col min="11010" max="11010" width="18.25" style="2" customWidth="1"/>
    <col min="11011" max="11011" width="20.25" style="2" customWidth="1"/>
    <col min="11012" max="11255" width="9" style="2"/>
    <col min="11256" max="11256" width="5.75" style="2" customWidth="1"/>
    <col min="11257" max="11257" width="28.375" style="2" customWidth="1"/>
    <col min="11258" max="11258" width="18.875" style="2" customWidth="1"/>
    <col min="11259" max="11260" width="8" style="2" customWidth="1"/>
    <col min="11261" max="11261" width="13.375" style="2" customWidth="1"/>
    <col min="11262" max="11262" width="15.25" style="2" customWidth="1"/>
    <col min="11263" max="11263" width="6.375" style="2" customWidth="1"/>
    <col min="11264" max="11264" width="13.375" style="2" customWidth="1"/>
    <col min="11265" max="11265" width="4.75" style="2" customWidth="1"/>
    <col min="11266" max="11266" width="18.25" style="2" customWidth="1"/>
    <col min="11267" max="11267" width="20.25" style="2" customWidth="1"/>
    <col min="11268" max="11511" width="9" style="2"/>
    <col min="11512" max="11512" width="5.75" style="2" customWidth="1"/>
    <col min="11513" max="11513" width="28.375" style="2" customWidth="1"/>
    <col min="11514" max="11514" width="18.875" style="2" customWidth="1"/>
    <col min="11515" max="11516" width="8" style="2" customWidth="1"/>
    <col min="11517" max="11517" width="13.375" style="2" customWidth="1"/>
    <col min="11518" max="11518" width="15.25" style="2" customWidth="1"/>
    <col min="11519" max="11519" width="6.375" style="2" customWidth="1"/>
    <col min="11520" max="11520" width="13.375" style="2" customWidth="1"/>
    <col min="11521" max="11521" width="4.75" style="2" customWidth="1"/>
    <col min="11522" max="11522" width="18.25" style="2" customWidth="1"/>
    <col min="11523" max="11523" width="20.25" style="2" customWidth="1"/>
    <col min="11524" max="11767" width="9" style="2"/>
    <col min="11768" max="11768" width="5.75" style="2" customWidth="1"/>
    <col min="11769" max="11769" width="28.375" style="2" customWidth="1"/>
    <col min="11770" max="11770" width="18.875" style="2" customWidth="1"/>
    <col min="11771" max="11772" width="8" style="2" customWidth="1"/>
    <col min="11773" max="11773" width="13.375" style="2" customWidth="1"/>
    <col min="11774" max="11774" width="15.25" style="2" customWidth="1"/>
    <col min="11775" max="11775" width="6.375" style="2" customWidth="1"/>
    <col min="11776" max="11776" width="13.375" style="2" customWidth="1"/>
    <col min="11777" max="11777" width="4.75" style="2" customWidth="1"/>
    <col min="11778" max="11778" width="18.25" style="2" customWidth="1"/>
    <col min="11779" max="11779" width="20.25" style="2" customWidth="1"/>
    <col min="11780" max="12023" width="9" style="2"/>
    <col min="12024" max="12024" width="5.75" style="2" customWidth="1"/>
    <col min="12025" max="12025" width="28.375" style="2" customWidth="1"/>
    <col min="12026" max="12026" width="18.875" style="2" customWidth="1"/>
    <col min="12027" max="12028" width="8" style="2" customWidth="1"/>
    <col min="12029" max="12029" width="13.375" style="2" customWidth="1"/>
    <col min="12030" max="12030" width="15.25" style="2" customWidth="1"/>
    <col min="12031" max="12031" width="6.375" style="2" customWidth="1"/>
    <col min="12032" max="12032" width="13.375" style="2" customWidth="1"/>
    <col min="12033" max="12033" width="4.75" style="2" customWidth="1"/>
    <col min="12034" max="12034" width="18.25" style="2" customWidth="1"/>
    <col min="12035" max="12035" width="20.25" style="2" customWidth="1"/>
    <col min="12036" max="12279" width="9" style="2"/>
    <col min="12280" max="12280" width="5.75" style="2" customWidth="1"/>
    <col min="12281" max="12281" width="28.375" style="2" customWidth="1"/>
    <col min="12282" max="12282" width="18.875" style="2" customWidth="1"/>
    <col min="12283" max="12284" width="8" style="2" customWidth="1"/>
    <col min="12285" max="12285" width="13.375" style="2" customWidth="1"/>
    <col min="12286" max="12286" width="15.25" style="2" customWidth="1"/>
    <col min="12287" max="12287" width="6.375" style="2" customWidth="1"/>
    <col min="12288" max="12288" width="13.375" style="2" customWidth="1"/>
    <col min="12289" max="12289" width="4.75" style="2" customWidth="1"/>
    <col min="12290" max="12290" width="18.25" style="2" customWidth="1"/>
    <col min="12291" max="12291" width="20.25" style="2" customWidth="1"/>
    <col min="12292" max="12535" width="9" style="2"/>
    <col min="12536" max="12536" width="5.75" style="2" customWidth="1"/>
    <col min="12537" max="12537" width="28.375" style="2" customWidth="1"/>
    <col min="12538" max="12538" width="18.875" style="2" customWidth="1"/>
    <col min="12539" max="12540" width="8" style="2" customWidth="1"/>
    <col min="12541" max="12541" width="13.375" style="2" customWidth="1"/>
    <col min="12542" max="12542" width="15.25" style="2" customWidth="1"/>
    <col min="12543" max="12543" width="6.375" style="2" customWidth="1"/>
    <col min="12544" max="12544" width="13.375" style="2" customWidth="1"/>
    <col min="12545" max="12545" width="4.75" style="2" customWidth="1"/>
    <col min="12546" max="12546" width="18.25" style="2" customWidth="1"/>
    <col min="12547" max="12547" width="20.25" style="2" customWidth="1"/>
    <col min="12548" max="12791" width="9" style="2"/>
    <col min="12792" max="12792" width="5.75" style="2" customWidth="1"/>
    <col min="12793" max="12793" width="28.375" style="2" customWidth="1"/>
    <col min="12794" max="12794" width="18.875" style="2" customWidth="1"/>
    <col min="12795" max="12796" width="8" style="2" customWidth="1"/>
    <col min="12797" max="12797" width="13.375" style="2" customWidth="1"/>
    <col min="12798" max="12798" width="15.25" style="2" customWidth="1"/>
    <col min="12799" max="12799" width="6.375" style="2" customWidth="1"/>
    <col min="12800" max="12800" width="13.375" style="2" customWidth="1"/>
    <col min="12801" max="12801" width="4.75" style="2" customWidth="1"/>
    <col min="12802" max="12802" width="18.25" style="2" customWidth="1"/>
    <col min="12803" max="12803" width="20.25" style="2" customWidth="1"/>
    <col min="12804" max="13047" width="9" style="2"/>
    <col min="13048" max="13048" width="5.75" style="2" customWidth="1"/>
    <col min="13049" max="13049" width="28.375" style="2" customWidth="1"/>
    <col min="13050" max="13050" width="18.875" style="2" customWidth="1"/>
    <col min="13051" max="13052" width="8" style="2" customWidth="1"/>
    <col min="13053" max="13053" width="13.375" style="2" customWidth="1"/>
    <col min="13054" max="13054" width="15.25" style="2" customWidth="1"/>
    <col min="13055" max="13055" width="6.375" style="2" customWidth="1"/>
    <col min="13056" max="13056" width="13.375" style="2" customWidth="1"/>
    <col min="13057" max="13057" width="4.75" style="2" customWidth="1"/>
    <col min="13058" max="13058" width="18.25" style="2" customWidth="1"/>
    <col min="13059" max="13059" width="20.25" style="2" customWidth="1"/>
    <col min="13060" max="13303" width="9" style="2"/>
    <col min="13304" max="13304" width="5.75" style="2" customWidth="1"/>
    <col min="13305" max="13305" width="28.375" style="2" customWidth="1"/>
    <col min="13306" max="13306" width="18.875" style="2" customWidth="1"/>
    <col min="13307" max="13308" width="8" style="2" customWidth="1"/>
    <col min="13309" max="13309" width="13.375" style="2" customWidth="1"/>
    <col min="13310" max="13310" width="15.25" style="2" customWidth="1"/>
    <col min="13311" max="13311" width="6.375" style="2" customWidth="1"/>
    <col min="13312" max="13312" width="13.375" style="2" customWidth="1"/>
    <col min="13313" max="13313" width="4.75" style="2" customWidth="1"/>
    <col min="13314" max="13314" width="18.25" style="2" customWidth="1"/>
    <col min="13315" max="13315" width="20.25" style="2" customWidth="1"/>
    <col min="13316" max="13559" width="9" style="2"/>
    <col min="13560" max="13560" width="5.75" style="2" customWidth="1"/>
    <col min="13561" max="13561" width="28.375" style="2" customWidth="1"/>
    <col min="13562" max="13562" width="18.875" style="2" customWidth="1"/>
    <col min="13563" max="13564" width="8" style="2" customWidth="1"/>
    <col min="13565" max="13565" width="13.375" style="2" customWidth="1"/>
    <col min="13566" max="13566" width="15.25" style="2" customWidth="1"/>
    <col min="13567" max="13567" width="6.375" style="2" customWidth="1"/>
    <col min="13568" max="13568" width="13.375" style="2" customWidth="1"/>
    <col min="13569" max="13569" width="4.75" style="2" customWidth="1"/>
    <col min="13570" max="13570" width="18.25" style="2" customWidth="1"/>
    <col min="13571" max="13571" width="20.25" style="2" customWidth="1"/>
    <col min="13572" max="13815" width="9" style="2"/>
    <col min="13816" max="13816" width="5.75" style="2" customWidth="1"/>
    <col min="13817" max="13817" width="28.375" style="2" customWidth="1"/>
    <col min="13818" max="13818" width="18.875" style="2" customWidth="1"/>
    <col min="13819" max="13820" width="8" style="2" customWidth="1"/>
    <col min="13821" max="13821" width="13.375" style="2" customWidth="1"/>
    <col min="13822" max="13822" width="15.25" style="2" customWidth="1"/>
    <col min="13823" max="13823" width="6.375" style="2" customWidth="1"/>
    <col min="13824" max="13824" width="13.375" style="2" customWidth="1"/>
    <col min="13825" max="13825" width="4.75" style="2" customWidth="1"/>
    <col min="13826" max="13826" width="18.25" style="2" customWidth="1"/>
    <col min="13827" max="13827" width="20.25" style="2" customWidth="1"/>
    <col min="13828" max="14071" width="9" style="2"/>
    <col min="14072" max="14072" width="5.75" style="2" customWidth="1"/>
    <col min="14073" max="14073" width="28.375" style="2" customWidth="1"/>
    <col min="14074" max="14074" width="18.875" style="2" customWidth="1"/>
    <col min="14075" max="14076" width="8" style="2" customWidth="1"/>
    <col min="14077" max="14077" width="13.375" style="2" customWidth="1"/>
    <col min="14078" max="14078" width="15.25" style="2" customWidth="1"/>
    <col min="14079" max="14079" width="6.375" style="2" customWidth="1"/>
    <col min="14080" max="14080" width="13.375" style="2" customWidth="1"/>
    <col min="14081" max="14081" width="4.75" style="2" customWidth="1"/>
    <col min="14082" max="14082" width="18.25" style="2" customWidth="1"/>
    <col min="14083" max="14083" width="20.25" style="2" customWidth="1"/>
    <col min="14084" max="14327" width="9" style="2"/>
    <col min="14328" max="14328" width="5.75" style="2" customWidth="1"/>
    <col min="14329" max="14329" width="28.375" style="2" customWidth="1"/>
    <col min="14330" max="14330" width="18.875" style="2" customWidth="1"/>
    <col min="14331" max="14332" width="8" style="2" customWidth="1"/>
    <col min="14333" max="14333" width="13.375" style="2" customWidth="1"/>
    <col min="14334" max="14334" width="15.25" style="2" customWidth="1"/>
    <col min="14335" max="14335" width="6.375" style="2" customWidth="1"/>
    <col min="14336" max="14336" width="13.375" style="2" customWidth="1"/>
    <col min="14337" max="14337" width="4.75" style="2" customWidth="1"/>
    <col min="14338" max="14338" width="18.25" style="2" customWidth="1"/>
    <col min="14339" max="14339" width="20.25" style="2" customWidth="1"/>
    <col min="14340" max="14583" width="9" style="2"/>
    <col min="14584" max="14584" width="5.75" style="2" customWidth="1"/>
    <col min="14585" max="14585" width="28.375" style="2" customWidth="1"/>
    <col min="14586" max="14586" width="18.875" style="2" customWidth="1"/>
    <col min="14587" max="14588" width="8" style="2" customWidth="1"/>
    <col min="14589" max="14589" width="13.375" style="2" customWidth="1"/>
    <col min="14590" max="14590" width="15.25" style="2" customWidth="1"/>
    <col min="14591" max="14591" width="6.375" style="2" customWidth="1"/>
    <col min="14592" max="14592" width="13.375" style="2" customWidth="1"/>
    <col min="14593" max="14593" width="4.75" style="2" customWidth="1"/>
    <col min="14594" max="14594" width="18.25" style="2" customWidth="1"/>
    <col min="14595" max="14595" width="20.25" style="2" customWidth="1"/>
    <col min="14596" max="14839" width="9" style="2"/>
    <col min="14840" max="14840" width="5.75" style="2" customWidth="1"/>
    <col min="14841" max="14841" width="28.375" style="2" customWidth="1"/>
    <col min="14842" max="14842" width="18.875" style="2" customWidth="1"/>
    <col min="14843" max="14844" width="8" style="2" customWidth="1"/>
    <col min="14845" max="14845" width="13.375" style="2" customWidth="1"/>
    <col min="14846" max="14846" width="15.25" style="2" customWidth="1"/>
    <col min="14847" max="14847" width="6.375" style="2" customWidth="1"/>
    <col min="14848" max="14848" width="13.375" style="2" customWidth="1"/>
    <col min="14849" max="14849" width="4.75" style="2" customWidth="1"/>
    <col min="14850" max="14850" width="18.25" style="2" customWidth="1"/>
    <col min="14851" max="14851" width="20.25" style="2" customWidth="1"/>
    <col min="14852" max="15095" width="9" style="2"/>
    <col min="15096" max="15096" width="5.75" style="2" customWidth="1"/>
    <col min="15097" max="15097" width="28.375" style="2" customWidth="1"/>
    <col min="15098" max="15098" width="18.875" style="2" customWidth="1"/>
    <col min="15099" max="15100" width="8" style="2" customWidth="1"/>
    <col min="15101" max="15101" width="13.375" style="2" customWidth="1"/>
    <col min="15102" max="15102" width="15.25" style="2" customWidth="1"/>
    <col min="15103" max="15103" width="6.375" style="2" customWidth="1"/>
    <col min="15104" max="15104" width="13.375" style="2" customWidth="1"/>
    <col min="15105" max="15105" width="4.75" style="2" customWidth="1"/>
    <col min="15106" max="15106" width="18.25" style="2" customWidth="1"/>
    <col min="15107" max="15107" width="20.25" style="2" customWidth="1"/>
    <col min="15108" max="15351" width="9" style="2"/>
    <col min="15352" max="15352" width="5.75" style="2" customWidth="1"/>
    <col min="15353" max="15353" width="28.375" style="2" customWidth="1"/>
    <col min="15354" max="15354" width="18.875" style="2" customWidth="1"/>
    <col min="15355" max="15356" width="8" style="2" customWidth="1"/>
    <col min="15357" max="15357" width="13.375" style="2" customWidth="1"/>
    <col min="15358" max="15358" width="15.25" style="2" customWidth="1"/>
    <col min="15359" max="15359" width="6.375" style="2" customWidth="1"/>
    <col min="15360" max="15360" width="13.375" style="2" customWidth="1"/>
    <col min="15361" max="15361" width="4.75" style="2" customWidth="1"/>
    <col min="15362" max="15362" width="18.25" style="2" customWidth="1"/>
    <col min="15363" max="15363" width="20.25" style="2" customWidth="1"/>
    <col min="15364" max="15607" width="9" style="2"/>
    <col min="15608" max="15608" width="5.75" style="2" customWidth="1"/>
    <col min="15609" max="15609" width="28.375" style="2" customWidth="1"/>
    <col min="15610" max="15610" width="18.875" style="2" customWidth="1"/>
    <col min="15611" max="15612" width="8" style="2" customWidth="1"/>
    <col min="15613" max="15613" width="13.375" style="2" customWidth="1"/>
    <col min="15614" max="15614" width="15.25" style="2" customWidth="1"/>
    <col min="15615" max="15615" width="6.375" style="2" customWidth="1"/>
    <col min="15616" max="15616" width="13.375" style="2" customWidth="1"/>
    <col min="15617" max="15617" width="4.75" style="2" customWidth="1"/>
    <col min="15618" max="15618" width="18.25" style="2" customWidth="1"/>
    <col min="15619" max="15619" width="20.25" style="2" customWidth="1"/>
    <col min="15620" max="15863" width="9" style="2"/>
    <col min="15864" max="15864" width="5.75" style="2" customWidth="1"/>
    <col min="15865" max="15865" width="28.375" style="2" customWidth="1"/>
    <col min="15866" max="15866" width="18.875" style="2" customWidth="1"/>
    <col min="15867" max="15868" width="8" style="2" customWidth="1"/>
    <col min="15869" max="15869" width="13.375" style="2" customWidth="1"/>
    <col min="15870" max="15870" width="15.25" style="2" customWidth="1"/>
    <col min="15871" max="15871" width="6.375" style="2" customWidth="1"/>
    <col min="15872" max="15872" width="13.375" style="2" customWidth="1"/>
    <col min="15873" max="15873" width="4.75" style="2" customWidth="1"/>
    <col min="15874" max="15874" width="18.25" style="2" customWidth="1"/>
    <col min="15875" max="15875" width="20.25" style="2" customWidth="1"/>
    <col min="15876" max="16119" width="9" style="2"/>
    <col min="16120" max="16120" width="5.75" style="2" customWidth="1"/>
    <col min="16121" max="16121" width="28.375" style="2" customWidth="1"/>
    <col min="16122" max="16122" width="18.875" style="2" customWidth="1"/>
    <col min="16123" max="16124" width="8" style="2" customWidth="1"/>
    <col min="16125" max="16125" width="13.375" style="2" customWidth="1"/>
    <col min="16126" max="16126" width="15.25" style="2" customWidth="1"/>
    <col min="16127" max="16127" width="6.375" style="2" customWidth="1"/>
    <col min="16128" max="16128" width="13.375" style="2" customWidth="1"/>
    <col min="16129" max="16129" width="4.75" style="2" customWidth="1"/>
    <col min="16130" max="16130" width="18.25" style="2" customWidth="1"/>
    <col min="16131" max="16131" width="20.25" style="2" customWidth="1"/>
    <col min="16132" max="16384" width="9" style="2"/>
  </cols>
  <sheetData>
    <row r="1" customHeight="1" spans="1:17">
      <c r="A1" s="4" t="s">
        <v>0</v>
      </c>
      <c r="B1" s="5"/>
      <c r="C1" s="5"/>
      <c r="D1" s="5"/>
      <c r="E1" s="5"/>
      <c r="F1" s="5"/>
      <c r="G1" s="5"/>
      <c r="H1" s="6"/>
      <c r="I1" s="5"/>
      <c r="J1" s="5"/>
      <c r="K1" s="5"/>
      <c r="L1" s="5"/>
      <c r="M1" s="5"/>
      <c r="N1" s="5"/>
      <c r="O1" s="5"/>
      <c r="P1" s="5"/>
      <c r="Q1" s="5"/>
    </row>
    <row r="2" ht="27" customHeight="1" spans="1:17">
      <c r="A2" s="7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  <c r="M2" s="7"/>
      <c r="N2" s="7"/>
      <c r="O2" s="7"/>
      <c r="P2" s="7"/>
      <c r="Q2" s="7"/>
    </row>
    <row r="3" s="1" customFormat="1" ht="39" customHeight="1" spans="1:17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  <c r="H3" s="11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9" t="s">
        <v>18</v>
      </c>
    </row>
    <row r="4" s="2" customFormat="1" ht="35" customHeight="1" spans="1:17">
      <c r="A4" s="12">
        <f>ROW()-3</f>
        <v>1</v>
      </c>
      <c r="B4" s="13" t="s">
        <v>19</v>
      </c>
      <c r="C4" s="13" t="s">
        <v>20</v>
      </c>
      <c r="D4" s="13" t="s">
        <v>21</v>
      </c>
      <c r="E4" s="13" t="s">
        <v>22</v>
      </c>
      <c r="F4" s="13" t="s">
        <v>23</v>
      </c>
      <c r="G4" s="12" t="s">
        <v>24</v>
      </c>
      <c r="H4" s="14">
        <v>1993.01</v>
      </c>
      <c r="I4" s="12" t="s">
        <v>25</v>
      </c>
      <c r="J4" s="12" t="s">
        <v>26</v>
      </c>
      <c r="K4" s="12" t="s">
        <v>27</v>
      </c>
      <c r="L4" s="12"/>
      <c r="M4" s="13">
        <v>72.2</v>
      </c>
      <c r="N4" s="17">
        <v>78.22</v>
      </c>
      <c r="O4" s="17">
        <v>74.608</v>
      </c>
      <c r="P4" s="13">
        <v>1</v>
      </c>
      <c r="Q4" s="12"/>
    </row>
    <row r="5" s="2" customFormat="1" ht="35" customHeight="1" spans="1:17">
      <c r="A5" s="12">
        <f t="shared" ref="A5:A17" si="0">ROW()-3</f>
        <v>2</v>
      </c>
      <c r="B5" s="13" t="s">
        <v>28</v>
      </c>
      <c r="C5" s="13" t="s">
        <v>29</v>
      </c>
      <c r="D5" s="13" t="s">
        <v>30</v>
      </c>
      <c r="E5" s="13" t="s">
        <v>31</v>
      </c>
      <c r="F5" s="13" t="s">
        <v>32</v>
      </c>
      <c r="G5" s="12" t="s">
        <v>33</v>
      </c>
      <c r="H5" s="14">
        <v>1999.12</v>
      </c>
      <c r="I5" s="16" t="s">
        <v>34</v>
      </c>
      <c r="J5" s="12" t="s">
        <v>35</v>
      </c>
      <c r="K5" s="12" t="s">
        <v>36</v>
      </c>
      <c r="L5" s="12"/>
      <c r="M5" s="13">
        <v>72.5</v>
      </c>
      <c r="N5" s="17">
        <v>75.8</v>
      </c>
      <c r="O5" s="17">
        <v>73.82</v>
      </c>
      <c r="P5" s="13">
        <v>1</v>
      </c>
      <c r="Q5" s="12"/>
    </row>
    <row r="6" s="2" customFormat="1" ht="35" customHeight="1" spans="1:17">
      <c r="A6" s="12">
        <f t="shared" si="0"/>
        <v>3</v>
      </c>
      <c r="B6" s="13" t="s">
        <v>37</v>
      </c>
      <c r="C6" s="13" t="s">
        <v>38</v>
      </c>
      <c r="D6" s="13" t="s">
        <v>39</v>
      </c>
      <c r="E6" s="13" t="s">
        <v>40</v>
      </c>
      <c r="F6" s="13" t="s">
        <v>41</v>
      </c>
      <c r="G6" s="12" t="s">
        <v>33</v>
      </c>
      <c r="H6" s="14">
        <v>1987.04</v>
      </c>
      <c r="I6" s="12" t="s">
        <v>25</v>
      </c>
      <c r="J6" s="12" t="s">
        <v>42</v>
      </c>
      <c r="K6" s="12" t="s">
        <v>43</v>
      </c>
      <c r="L6" s="12"/>
      <c r="M6" s="13">
        <v>73.9</v>
      </c>
      <c r="N6" s="17">
        <v>80.32</v>
      </c>
      <c r="O6" s="17">
        <v>76.468</v>
      </c>
      <c r="P6" s="13">
        <v>1</v>
      </c>
      <c r="Q6" s="12"/>
    </row>
    <row r="7" s="2" customFormat="1" ht="35" customHeight="1" spans="1:17">
      <c r="A7" s="12">
        <f t="shared" si="0"/>
        <v>4</v>
      </c>
      <c r="B7" s="13" t="s">
        <v>44</v>
      </c>
      <c r="C7" s="13" t="s">
        <v>29</v>
      </c>
      <c r="D7" s="13" t="s">
        <v>45</v>
      </c>
      <c r="E7" s="13" t="s">
        <v>46</v>
      </c>
      <c r="F7" s="13" t="s">
        <v>47</v>
      </c>
      <c r="G7" s="12" t="s">
        <v>33</v>
      </c>
      <c r="H7" s="14">
        <v>1994.09</v>
      </c>
      <c r="I7" s="16" t="s">
        <v>34</v>
      </c>
      <c r="J7" s="12" t="s">
        <v>48</v>
      </c>
      <c r="K7" s="12" t="s">
        <v>36</v>
      </c>
      <c r="L7" s="16" t="s">
        <v>49</v>
      </c>
      <c r="M7" s="13">
        <v>66.8</v>
      </c>
      <c r="N7" s="17">
        <v>83.9</v>
      </c>
      <c r="O7" s="17">
        <v>73.64</v>
      </c>
      <c r="P7" s="13">
        <v>1</v>
      </c>
      <c r="Q7" s="12"/>
    </row>
    <row r="8" s="2" customFormat="1" ht="35" customHeight="1" spans="1:17">
      <c r="A8" s="12">
        <f t="shared" si="0"/>
        <v>5</v>
      </c>
      <c r="B8" s="13" t="s">
        <v>44</v>
      </c>
      <c r="C8" s="13" t="s">
        <v>50</v>
      </c>
      <c r="D8" s="13" t="s">
        <v>51</v>
      </c>
      <c r="E8" s="13" t="s">
        <v>52</v>
      </c>
      <c r="F8" s="13" t="s">
        <v>53</v>
      </c>
      <c r="G8" s="12" t="s">
        <v>33</v>
      </c>
      <c r="H8" s="14">
        <v>1997.08</v>
      </c>
      <c r="I8" s="16" t="s">
        <v>34</v>
      </c>
      <c r="J8" s="12" t="s">
        <v>54</v>
      </c>
      <c r="K8" s="12" t="s">
        <v>55</v>
      </c>
      <c r="L8" s="12"/>
      <c r="M8" s="13">
        <v>73.8</v>
      </c>
      <c r="N8" s="17">
        <v>82.16</v>
      </c>
      <c r="O8" s="17">
        <v>77.144</v>
      </c>
      <c r="P8" s="13">
        <v>1</v>
      </c>
      <c r="Q8" s="12"/>
    </row>
    <row r="9" s="2" customFormat="1" ht="35" customHeight="1" spans="1:17">
      <c r="A9" s="12">
        <f t="shared" si="0"/>
        <v>6</v>
      </c>
      <c r="B9" s="13" t="s">
        <v>56</v>
      </c>
      <c r="C9" s="13" t="s">
        <v>57</v>
      </c>
      <c r="D9" s="13" t="s">
        <v>58</v>
      </c>
      <c r="E9" s="13" t="s">
        <v>59</v>
      </c>
      <c r="F9" s="13" t="s">
        <v>60</v>
      </c>
      <c r="G9" s="12" t="s">
        <v>24</v>
      </c>
      <c r="H9" s="14">
        <v>1996.08</v>
      </c>
      <c r="I9" s="16" t="s">
        <v>34</v>
      </c>
      <c r="J9" s="12" t="s">
        <v>61</v>
      </c>
      <c r="K9" s="12" t="s">
        <v>62</v>
      </c>
      <c r="L9" s="12"/>
      <c r="M9" s="13">
        <v>65.4</v>
      </c>
      <c r="N9" s="17">
        <v>73.06</v>
      </c>
      <c r="O9" s="17">
        <v>68.464</v>
      </c>
      <c r="P9" s="13">
        <v>1</v>
      </c>
      <c r="Q9" s="12"/>
    </row>
    <row r="10" s="2" customFormat="1" ht="35" customHeight="1" spans="1:17">
      <c r="A10" s="12">
        <f t="shared" si="0"/>
        <v>7</v>
      </c>
      <c r="B10" s="13" t="s">
        <v>63</v>
      </c>
      <c r="C10" s="13" t="s">
        <v>64</v>
      </c>
      <c r="D10" s="13" t="s">
        <v>65</v>
      </c>
      <c r="E10" s="13" t="s">
        <v>66</v>
      </c>
      <c r="F10" s="13" t="s">
        <v>67</v>
      </c>
      <c r="G10" s="12" t="s">
        <v>33</v>
      </c>
      <c r="H10" s="14">
        <v>1996.07</v>
      </c>
      <c r="I10" s="16" t="s">
        <v>34</v>
      </c>
      <c r="J10" s="12" t="s">
        <v>35</v>
      </c>
      <c r="K10" s="12" t="s">
        <v>55</v>
      </c>
      <c r="L10" s="12"/>
      <c r="M10" s="13">
        <v>76.9</v>
      </c>
      <c r="N10" s="17">
        <v>78.6</v>
      </c>
      <c r="O10" s="17">
        <v>77.58</v>
      </c>
      <c r="P10" s="13">
        <v>1</v>
      </c>
      <c r="Q10" s="12"/>
    </row>
    <row r="11" s="2" customFormat="1" ht="35" customHeight="1" spans="1:17">
      <c r="A11" s="12">
        <f t="shared" si="0"/>
        <v>8</v>
      </c>
      <c r="B11" s="13" t="s">
        <v>63</v>
      </c>
      <c r="C11" s="13" t="s">
        <v>68</v>
      </c>
      <c r="D11" s="13" t="s">
        <v>69</v>
      </c>
      <c r="E11" s="13" t="s">
        <v>70</v>
      </c>
      <c r="F11" s="13" t="s">
        <v>71</v>
      </c>
      <c r="G11" s="12" t="s">
        <v>33</v>
      </c>
      <c r="H11" s="14">
        <v>1996.07</v>
      </c>
      <c r="I11" s="16" t="s">
        <v>34</v>
      </c>
      <c r="J11" s="12" t="s">
        <v>72</v>
      </c>
      <c r="K11" s="12" t="s">
        <v>73</v>
      </c>
      <c r="L11" s="12"/>
      <c r="M11" s="13">
        <v>69.6</v>
      </c>
      <c r="N11" s="17">
        <v>69.9</v>
      </c>
      <c r="O11" s="17">
        <v>69.72</v>
      </c>
      <c r="P11" s="13">
        <v>1</v>
      </c>
      <c r="Q11" s="12"/>
    </row>
    <row r="12" s="2" customFormat="1" ht="35" customHeight="1" spans="1:17">
      <c r="A12" s="12">
        <f t="shared" si="0"/>
        <v>9</v>
      </c>
      <c r="B12" s="15" t="s">
        <v>74</v>
      </c>
      <c r="C12" s="15" t="s">
        <v>29</v>
      </c>
      <c r="D12" s="15" t="s">
        <v>75</v>
      </c>
      <c r="E12" s="15" t="s">
        <v>76</v>
      </c>
      <c r="F12" s="15" t="s">
        <v>77</v>
      </c>
      <c r="G12" s="12" t="s">
        <v>24</v>
      </c>
      <c r="H12" s="14">
        <v>1998.12</v>
      </c>
      <c r="I12" s="12" t="s">
        <v>25</v>
      </c>
      <c r="J12" s="12" t="s">
        <v>78</v>
      </c>
      <c r="K12" s="12" t="s">
        <v>36</v>
      </c>
      <c r="L12" s="12"/>
      <c r="M12" s="15">
        <v>69.7</v>
      </c>
      <c r="N12" s="17">
        <v>77.2</v>
      </c>
      <c r="O12" s="17">
        <v>72.7</v>
      </c>
      <c r="P12" s="13">
        <v>1</v>
      </c>
      <c r="Q12" s="12"/>
    </row>
    <row r="13" s="2" customFormat="1" ht="35" customHeight="1" spans="1:17">
      <c r="A13" s="12">
        <f t="shared" si="0"/>
        <v>10</v>
      </c>
      <c r="B13" s="15" t="s">
        <v>79</v>
      </c>
      <c r="C13" s="15" t="s">
        <v>80</v>
      </c>
      <c r="D13" s="15" t="s">
        <v>81</v>
      </c>
      <c r="E13" s="15" t="s">
        <v>82</v>
      </c>
      <c r="F13" s="15" t="s">
        <v>83</v>
      </c>
      <c r="G13" s="12" t="s">
        <v>33</v>
      </c>
      <c r="H13" s="14">
        <v>1998.07</v>
      </c>
      <c r="I13" s="12" t="s">
        <v>25</v>
      </c>
      <c r="J13" s="12" t="s">
        <v>84</v>
      </c>
      <c r="K13" s="12" t="s">
        <v>85</v>
      </c>
      <c r="L13" s="12"/>
      <c r="M13" s="15">
        <v>68.2</v>
      </c>
      <c r="N13" s="17">
        <v>83.6</v>
      </c>
      <c r="O13" s="17">
        <v>74.36</v>
      </c>
      <c r="P13" s="13">
        <v>1</v>
      </c>
      <c r="Q13" s="12"/>
    </row>
    <row r="14" s="2" customFormat="1" ht="35" customHeight="1" spans="1:17">
      <c r="A14" s="12">
        <f t="shared" si="0"/>
        <v>11</v>
      </c>
      <c r="B14" s="13" t="s">
        <v>86</v>
      </c>
      <c r="C14" s="15" t="s">
        <v>87</v>
      </c>
      <c r="D14" s="15" t="s">
        <v>88</v>
      </c>
      <c r="E14" s="15" t="s">
        <v>89</v>
      </c>
      <c r="F14" s="15" t="s">
        <v>90</v>
      </c>
      <c r="G14" s="12" t="s">
        <v>33</v>
      </c>
      <c r="H14" s="14">
        <v>1995.11</v>
      </c>
      <c r="I14" s="16" t="s">
        <v>34</v>
      </c>
      <c r="J14" s="12" t="s">
        <v>91</v>
      </c>
      <c r="K14" s="12" t="s">
        <v>92</v>
      </c>
      <c r="L14" s="12"/>
      <c r="M14" s="15">
        <v>67</v>
      </c>
      <c r="N14" s="17">
        <v>76</v>
      </c>
      <c r="O14" s="17">
        <v>70.6</v>
      </c>
      <c r="P14" s="13">
        <v>1</v>
      </c>
      <c r="Q14" s="12"/>
    </row>
    <row r="15" s="2" customFormat="1" ht="35" customHeight="1" spans="1:17">
      <c r="A15" s="12">
        <f t="shared" si="0"/>
        <v>12</v>
      </c>
      <c r="B15" s="13" t="s">
        <v>86</v>
      </c>
      <c r="C15" s="15" t="s">
        <v>93</v>
      </c>
      <c r="D15" s="15" t="s">
        <v>94</v>
      </c>
      <c r="E15" s="15" t="s">
        <v>95</v>
      </c>
      <c r="F15" s="15" t="s">
        <v>96</v>
      </c>
      <c r="G15" s="12" t="s">
        <v>24</v>
      </c>
      <c r="H15" s="14">
        <v>1996.01</v>
      </c>
      <c r="I15" s="16" t="s">
        <v>34</v>
      </c>
      <c r="J15" s="12" t="s">
        <v>72</v>
      </c>
      <c r="K15" s="12" t="s">
        <v>27</v>
      </c>
      <c r="L15" s="12"/>
      <c r="M15" s="15">
        <v>71.2</v>
      </c>
      <c r="N15" s="17">
        <v>76.8</v>
      </c>
      <c r="O15" s="17">
        <v>73.44</v>
      </c>
      <c r="P15" s="13">
        <v>1</v>
      </c>
      <c r="Q15" s="12"/>
    </row>
    <row r="16" s="2" customFormat="1" ht="35" customHeight="1" spans="1:17">
      <c r="A16" s="12">
        <f t="shared" si="0"/>
        <v>13</v>
      </c>
      <c r="B16" s="15" t="s">
        <v>97</v>
      </c>
      <c r="C16" s="15" t="s">
        <v>98</v>
      </c>
      <c r="D16" s="15" t="s">
        <v>99</v>
      </c>
      <c r="E16" s="15" t="s">
        <v>100</v>
      </c>
      <c r="F16" s="15" t="s">
        <v>101</v>
      </c>
      <c r="G16" s="16" t="s">
        <v>33</v>
      </c>
      <c r="H16" s="14">
        <v>1995.12</v>
      </c>
      <c r="I16" s="16" t="s">
        <v>34</v>
      </c>
      <c r="J16" s="16" t="s">
        <v>102</v>
      </c>
      <c r="K16" s="16" t="s">
        <v>103</v>
      </c>
      <c r="L16" s="12"/>
      <c r="M16" s="15">
        <v>62.6</v>
      </c>
      <c r="N16" s="17">
        <v>79.6</v>
      </c>
      <c r="O16" s="17">
        <f>M16*0.6+N16*0.4</f>
        <v>69.4</v>
      </c>
      <c r="P16" s="13">
        <v>1</v>
      </c>
      <c r="Q16" s="12"/>
    </row>
    <row r="17" s="2" customFormat="1" ht="35" customHeight="1" spans="1:17">
      <c r="A17" s="12">
        <f t="shared" si="0"/>
        <v>14</v>
      </c>
      <c r="B17" s="15" t="s">
        <v>104</v>
      </c>
      <c r="C17" s="15" t="s">
        <v>105</v>
      </c>
      <c r="D17" s="15" t="s">
        <v>106</v>
      </c>
      <c r="E17" s="15" t="s">
        <v>107</v>
      </c>
      <c r="F17" s="15" t="s">
        <v>108</v>
      </c>
      <c r="G17" s="12" t="s">
        <v>33</v>
      </c>
      <c r="H17" s="14">
        <v>1994.09</v>
      </c>
      <c r="I17" s="12" t="s">
        <v>25</v>
      </c>
      <c r="J17" s="12" t="s">
        <v>109</v>
      </c>
      <c r="K17" s="12" t="s">
        <v>110</v>
      </c>
      <c r="L17" s="12"/>
      <c r="M17" s="15">
        <v>69.3</v>
      </c>
      <c r="N17" s="17">
        <v>80.8</v>
      </c>
      <c r="O17" s="17">
        <v>73.9</v>
      </c>
      <c r="P17" s="13">
        <v>2</v>
      </c>
      <c r="Q17" s="12"/>
    </row>
  </sheetData>
  <sortState ref="A4:S368">
    <sortCondition ref="A4:A368"/>
  </sortState>
  <mergeCells count="2">
    <mergeCell ref="A1:Q1"/>
    <mergeCell ref="A2:Q2"/>
  </mergeCells>
  <printOptions horizontalCentered="1"/>
  <pageMargins left="0.196527777777778" right="0.196527777777778" top="0.590277777777778" bottom="0.550694444444444" header="0.314583333333333" footer="0.275"/>
  <pageSetup paperSize="9" scale="85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社保卡用卡</cp:lastModifiedBy>
  <dcterms:created xsi:type="dcterms:W3CDTF">2019-12-24T13:00:00Z</dcterms:created>
  <cp:lastPrinted>2021-06-22T11:33:00Z</cp:lastPrinted>
  <dcterms:modified xsi:type="dcterms:W3CDTF">2023-07-13T07:27:44Z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eadingLayout">
    <vt:bool>true</vt:bool>
  </property>
  <property fmtid="{D5CDD505-2E9C-101B-9397-08002B2CF9AE}" pid="4" name="ICV">
    <vt:lpwstr>AC1F4E153CCD4748BDBE3A67958CD9DA_13</vt:lpwstr>
  </property>
</Properties>
</file>