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30"/>
  </bookViews>
  <sheets>
    <sheet name="总成绩与体检人员" sheetId="2" r:id="rId1"/>
  </sheets>
  <definedNames>
    <definedName name="_xlnm._FilterDatabase" localSheetId="0" hidden="1">总成绩与体检人员!$N$1:$N$5</definedName>
  </definedNames>
  <calcPr calcId="144525"/>
</workbook>
</file>

<file path=xl/sharedStrings.xml><?xml version="1.0" encoding="utf-8"?>
<sst xmlns="http://schemas.openxmlformats.org/spreadsheetml/2006/main" count="42" uniqueCount="29">
  <si>
    <t>四川电信实业集团有限责任公司直属事业单位2022年5月公开招聘工作人员（水电管理岗位）考试总成绩及排名和参加体检人员名单</t>
  </si>
  <si>
    <t>招聘单位</t>
  </si>
  <si>
    <t>岗位名称</t>
  </si>
  <si>
    <t>姓名</t>
  </si>
  <si>
    <t>准考证号</t>
  </si>
  <si>
    <t>岗位编码</t>
  </si>
  <si>
    <t>公共科目笔试成绩</t>
  </si>
  <si>
    <t>政策性加分</t>
  </si>
  <si>
    <t>笔试总成绩</t>
  </si>
  <si>
    <t>笔试折合成绩（40%）</t>
  </si>
  <si>
    <t>面试成绩</t>
  </si>
  <si>
    <t>面试折合成绩（60%）</t>
  </si>
  <si>
    <t>考试总成绩</t>
  </si>
  <si>
    <t>岗位排名</t>
  </si>
  <si>
    <t>是否参加体检</t>
  </si>
  <si>
    <t>备注</t>
  </si>
  <si>
    <t>四川邮电职业技术学院</t>
  </si>
  <si>
    <t>水电管理岗位</t>
  </si>
  <si>
    <t>王盈盈</t>
  </si>
  <si>
    <t>3251211125915</t>
  </si>
  <si>
    <t>35010009</t>
  </si>
  <si>
    <t>是</t>
  </si>
  <si>
    <t>汤路遥</t>
  </si>
  <si>
    <t>3251210601105</t>
  </si>
  <si>
    <t>缺考</t>
  </si>
  <si>
    <t>——</t>
  </si>
  <si>
    <t>否</t>
  </si>
  <si>
    <t>侯晨鑫</t>
  </si>
  <si>
    <t>3251211108411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</si>
</sst>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等线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zoomScale="70" zoomScaleNormal="70" workbookViewId="0">
      <selection activeCell="I3" sqref="I3"/>
    </sheetView>
  </sheetViews>
  <sheetFormatPr defaultColWidth="15.0833333333333" defaultRowHeight="14" outlineLevelRow="5"/>
  <cols>
    <col min="1" max="1" width="20" style="2" customWidth="1"/>
    <col min="2" max="2" width="24.9166666666667" style="2" customWidth="1"/>
    <col min="3" max="3" width="18" style="2" customWidth="1"/>
    <col min="4" max="4" width="17.0833333333333" style="2" customWidth="1"/>
    <col min="5" max="5" width="14.1666666666667" style="2" customWidth="1"/>
    <col min="6" max="6" width="11.4166666666667" style="2" customWidth="1"/>
    <col min="7" max="7" width="7.08333333333333" style="2" customWidth="1"/>
    <col min="8" max="8" width="8.41666666666667" style="2" customWidth="1"/>
    <col min="9" max="9" width="9.08333333333333" style="2" customWidth="1"/>
    <col min="10" max="10" width="10.5" style="2" customWidth="1"/>
    <col min="11" max="11" width="10" style="2" customWidth="1"/>
    <col min="12" max="12" width="11.75" style="2" customWidth="1"/>
    <col min="13" max="13" width="10.25" style="2" customWidth="1"/>
    <col min="14" max="14" width="9.25" style="2" customWidth="1"/>
    <col min="15" max="15" width="9.16666666666667" style="2" customWidth="1"/>
    <col min="16" max="16" width="0.916666666666667" style="3" customWidth="1"/>
    <col min="17" max="19" width="15.0833333333333" style="3" hidden="1" customWidth="1"/>
    <col min="20" max="20" width="1.66666666666667" style="3" customWidth="1"/>
    <col min="21" max="22" width="15.0833333333333" style="3" hidden="1" customWidth="1"/>
    <col min="23" max="26" width="15.0833333333333" style="2" hidden="1" customWidth="1"/>
    <col min="27" max="27" width="1.33333333333333" style="2" customWidth="1"/>
    <col min="28" max="29" width="15.0833333333333" style="2" hidden="1" customWidth="1"/>
    <col min="30" max="31" width="15.0833333333333" style="2"/>
    <col min="32" max="32" width="15.0833333333333" style="2" customWidth="1"/>
    <col min="33" max="16384" width="15.0833333333333" style="2"/>
  </cols>
  <sheetData>
    <row r="1" ht="34.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60.5" customHeight="1" spans="1:1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5" t="s">
        <v>8</v>
      </c>
      <c r="I2" s="5" t="s">
        <v>9</v>
      </c>
      <c r="J2" s="5" t="s">
        <v>10</v>
      </c>
      <c r="K2" s="12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20" customHeight="1" spans="1:23">
      <c r="A3" s="8" t="s">
        <v>16</v>
      </c>
      <c r="B3" s="9" t="s">
        <v>17</v>
      </c>
      <c r="C3" s="10" t="s">
        <v>18</v>
      </c>
      <c r="D3" s="10" t="s">
        <v>19</v>
      </c>
      <c r="E3" s="10" t="s">
        <v>20</v>
      </c>
      <c r="F3" s="11">
        <v>64.9</v>
      </c>
      <c r="G3" s="11"/>
      <c r="H3" s="11">
        <v>64.9</v>
      </c>
      <c r="I3" s="13">
        <f>H3*0.4</f>
        <v>25.96</v>
      </c>
      <c r="J3" s="13">
        <v>87.6</v>
      </c>
      <c r="K3" s="13">
        <f>J3*0.6</f>
        <v>52.56</v>
      </c>
      <c r="L3" s="13">
        <f>I:I+K:K</f>
        <v>78.52</v>
      </c>
      <c r="M3" s="8">
        <v>1</v>
      </c>
      <c r="N3" s="14" t="s">
        <v>21</v>
      </c>
      <c r="O3" s="8"/>
      <c r="P3" s="1"/>
      <c r="Q3" s="1"/>
      <c r="R3" s="1"/>
      <c r="S3" s="1"/>
      <c r="T3" s="1"/>
      <c r="U3" s="1"/>
      <c r="V3" s="1"/>
      <c r="W3" s="1"/>
    </row>
    <row r="4" s="1" customFormat="1" ht="20" customHeight="1" spans="1:15">
      <c r="A4" s="8" t="s">
        <v>16</v>
      </c>
      <c r="B4" s="9" t="s">
        <v>17</v>
      </c>
      <c r="C4" s="10" t="s">
        <v>22</v>
      </c>
      <c r="D4" s="10" t="s">
        <v>23</v>
      </c>
      <c r="E4" s="10" t="s">
        <v>20</v>
      </c>
      <c r="F4" s="11">
        <v>66.6</v>
      </c>
      <c r="G4" s="11"/>
      <c r="H4" s="11">
        <v>66.6</v>
      </c>
      <c r="I4" s="13">
        <f>H4*0.4</f>
        <v>26.64</v>
      </c>
      <c r="J4" s="13" t="s">
        <v>24</v>
      </c>
      <c r="K4" s="13" t="s">
        <v>24</v>
      </c>
      <c r="L4" s="13" t="s">
        <v>25</v>
      </c>
      <c r="M4" s="8" t="s">
        <v>25</v>
      </c>
      <c r="N4" s="8" t="s">
        <v>26</v>
      </c>
      <c r="O4" s="8"/>
    </row>
    <row r="5" s="1" customFormat="1" ht="20" customHeight="1" spans="1:15">
      <c r="A5" s="8" t="s">
        <v>16</v>
      </c>
      <c r="B5" s="9" t="s">
        <v>17</v>
      </c>
      <c r="C5" s="10" t="s">
        <v>27</v>
      </c>
      <c r="D5" s="10" t="s">
        <v>28</v>
      </c>
      <c r="E5" s="10" t="s">
        <v>20</v>
      </c>
      <c r="F5" s="11">
        <v>65.3</v>
      </c>
      <c r="G5" s="11"/>
      <c r="H5" s="11">
        <v>65.3</v>
      </c>
      <c r="I5" s="13">
        <f>H5*0.4</f>
        <v>26.12</v>
      </c>
      <c r="J5" s="13" t="s">
        <v>24</v>
      </c>
      <c r="K5" s="13" t="s">
        <v>24</v>
      </c>
      <c r="L5" s="13" t="s">
        <v>25</v>
      </c>
      <c r="M5" s="8" t="s">
        <v>25</v>
      </c>
      <c r="N5" s="8" t="s">
        <v>26</v>
      </c>
      <c r="O5" s="8"/>
    </row>
    <row r="6" ht="18.5" customHeight="1"/>
  </sheetData>
  <autoFilter ref="N1:N5">
    <extLst/>
  </autoFilter>
  <sortState ref="A3:O38">
    <sortCondition ref="E3:E38"/>
    <sortCondition ref="L3:L38" descending="1"/>
  </sortState>
  <mergeCells count="1">
    <mergeCell ref="A1:O1"/>
  </mergeCells>
  <pageMargins left="0.7" right="0.7" top="0.75" bottom="0.75" header="0.3" footer="0.3"/>
  <pageSetup paperSize="9" scale="63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总成绩与体检人员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kiki</cp:lastModifiedBy>
  <dcterms:created xsi:type="dcterms:W3CDTF">2019-06-13T11:54:00Z</dcterms:created>
  <cp:lastPrinted>2022-08-13T09:15:00Z</cp:lastPrinted>
  <dcterms:modified xsi:type="dcterms:W3CDTF">2022-08-23T02:58:43Z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4A1F7719FB8D4F9CB9F72606A62B5AC7</vt:lpwstr>
  </property>
</Properties>
</file>