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00"/>
  </bookViews>
  <sheets>
    <sheet name="需求表" sheetId="1" r:id="rId1"/>
  </sheets>
  <externalReferences>
    <externalReference r:id="rId2"/>
  </externalReferences>
  <definedNames>
    <definedName name="_xlnm._FilterDatabase" localSheetId="0" hidden="1">需求表!$A$3:$N$173</definedName>
    <definedName name="_xlnm.Print_Titles" localSheetId="0">需求表!$2:$3</definedName>
  </definedNames>
  <calcPr calcId="144525"/>
</workbook>
</file>

<file path=xl/sharedStrings.xml><?xml version="1.0" encoding="utf-8"?>
<sst xmlns="http://schemas.openxmlformats.org/spreadsheetml/2006/main" count="1100" uniqueCount="409">
  <si>
    <t>2021年度“黑龙江人才周”招聘信息汇总表</t>
  </si>
  <si>
    <t>序号</t>
  </si>
  <si>
    <t>招聘单位</t>
  </si>
  <si>
    <t>单位性质</t>
  </si>
  <si>
    <t>招聘总数</t>
  </si>
  <si>
    <t>招聘职位</t>
  </si>
  <si>
    <t>招聘条件</t>
  </si>
  <si>
    <t>岗位待遇</t>
  </si>
  <si>
    <t>备注</t>
  </si>
  <si>
    <r>
      <rPr>
        <sz val="14"/>
        <rFont val="黑体"/>
        <charset val="134"/>
      </rPr>
      <t xml:space="preserve">联系人及电话
</t>
    </r>
    <r>
      <rPr>
        <sz val="12"/>
        <rFont val="黑体"/>
        <charset val="134"/>
      </rPr>
      <t>（手机号）</t>
    </r>
  </si>
  <si>
    <t>职位</t>
  </si>
  <si>
    <t>该岗位
招聘人数</t>
  </si>
  <si>
    <t>专业</t>
  </si>
  <si>
    <t>学历</t>
  </si>
  <si>
    <t>学位</t>
  </si>
  <si>
    <t>薪酬待遇</t>
  </si>
  <si>
    <t>其他待遇</t>
  </si>
  <si>
    <t>是否享受当地
人才引进相关政策</t>
  </si>
  <si>
    <t>哈尔滨幼儿师范高等专科学校</t>
  </si>
  <si>
    <t>事业</t>
  </si>
  <si>
    <t>幼儿教育系教师</t>
  </si>
  <si>
    <t>学前教育学
课程与教学论
发展与教育心理学</t>
  </si>
  <si>
    <t>博士研究生</t>
  </si>
  <si>
    <t>相对应博士学位</t>
  </si>
  <si>
    <t>平均月薪7000起</t>
  </si>
  <si>
    <t>1.一次性安家费、住房补贴
2.科研启动费
3.生活补贴
4.职称评聘、重点项目申报、推优评先优先考虑
5.配偶安置</t>
  </si>
  <si>
    <t>否</t>
  </si>
  <si>
    <t>蒲文征 13895756636</t>
  </si>
  <si>
    <t>思想政治教育教师</t>
  </si>
  <si>
    <t>哲学（二级学科）
理论经济学（二级学科）
法学（二级学科）
政治学（二级学科）
马克思主义理论（二级学科）</t>
  </si>
  <si>
    <t>硕士研究生及以上</t>
  </si>
  <si>
    <t>相对应硕士学位及以上</t>
  </si>
  <si>
    <t>平均月薪6000起</t>
  </si>
  <si>
    <t>1.中共党员（含预备党员）；
2.本科学历阶段应为统招本科并取得相对应学位，专业一级目录为法学或经济学或哲学。</t>
  </si>
  <si>
    <t>中共哈尔滨市委党校（哈尔滨市行政学院、中共哈尔滨市委讲师团）</t>
  </si>
  <si>
    <t>教师</t>
  </si>
  <si>
    <t>哲学（二级学科）</t>
  </si>
  <si>
    <t>统招、全日制本科及以上</t>
  </si>
  <si>
    <t>相对应学士学位及以上</t>
  </si>
  <si>
    <t>平均月薪4000起</t>
  </si>
  <si>
    <t>是</t>
  </si>
  <si>
    <t>1.面试试讲
2.目前没有空余编制，需要增加编制</t>
  </si>
  <si>
    <t>张丹 18646004602</t>
  </si>
  <si>
    <t>经济学（二级学科）</t>
  </si>
  <si>
    <t>法学（二级学科）
政治学（二级学科）
社会学（二级学科）
马克思主义理论（二级学科）
民族学（二级学科）</t>
  </si>
  <si>
    <t>历史学（二级学科）</t>
  </si>
  <si>
    <t>侵华日军第七三一部队罪证陈列馆</t>
  </si>
  <si>
    <t>史料研究</t>
  </si>
  <si>
    <t>历史学</t>
  </si>
  <si>
    <t>本科及以上</t>
  </si>
  <si>
    <t>周阳宝 15832109798</t>
  </si>
  <si>
    <t>文物保护与修复</t>
  </si>
  <si>
    <t>新闻媒体信息管理</t>
  </si>
  <si>
    <t>新闻学
编辑出版学</t>
  </si>
  <si>
    <t>翻译</t>
  </si>
  <si>
    <t>英语</t>
  </si>
  <si>
    <t>朝鲜语</t>
  </si>
  <si>
    <t>日语</t>
  </si>
  <si>
    <t>俄语</t>
  </si>
  <si>
    <t>财务</t>
  </si>
  <si>
    <t>会计学
审计学</t>
  </si>
  <si>
    <t>哈尔滨市图书馆</t>
  </si>
  <si>
    <t>馆员</t>
  </si>
  <si>
    <t>图书馆学</t>
  </si>
  <si>
    <t>闫爽 13836141903</t>
  </si>
  <si>
    <t>信息管理与信息系统</t>
  </si>
  <si>
    <t>计算机（二级学科）</t>
  </si>
  <si>
    <t>哈尔滨市第一医院</t>
  </si>
  <si>
    <t>心内科医生</t>
  </si>
  <si>
    <t>内科学</t>
  </si>
  <si>
    <t>统招硕士研究生及以上</t>
  </si>
  <si>
    <t>平均月薪5000起</t>
  </si>
  <si>
    <t>王菲 13704512693</t>
  </si>
  <si>
    <t>消化内科医生</t>
  </si>
  <si>
    <t>呼吸科医生</t>
  </si>
  <si>
    <t>普外科医生</t>
  </si>
  <si>
    <t>外科学</t>
  </si>
  <si>
    <t>神经外科医生</t>
  </si>
  <si>
    <t>胸外科医生</t>
  </si>
  <si>
    <t>重症医学科医生</t>
  </si>
  <si>
    <t>哈尔滨市
第五医院</t>
  </si>
  <si>
    <t>骨科医生</t>
  </si>
  <si>
    <t>刘文琦 18104621327</t>
  </si>
  <si>
    <t>哈尔滨市口腔医院</t>
  </si>
  <si>
    <t>口腔科医生</t>
  </si>
  <si>
    <t>口腔临床医学</t>
  </si>
  <si>
    <t>第一学历为五年制口腔医学统招本科</t>
  </si>
  <si>
    <t>纪萍 13684515603</t>
  </si>
  <si>
    <t>哈尔滨市第一专科医院</t>
  </si>
  <si>
    <t>精神科医师</t>
  </si>
  <si>
    <t>精神病与精神卫生学</t>
  </si>
  <si>
    <t>张冰 13936193211</t>
  </si>
  <si>
    <t>心理咨询师</t>
  </si>
  <si>
    <t>应用心理学</t>
  </si>
  <si>
    <t>统招、本科及以上</t>
  </si>
  <si>
    <t>哈尔滨市第六医院</t>
  </si>
  <si>
    <t>临床内科医师</t>
  </si>
  <si>
    <t>临床医学</t>
  </si>
  <si>
    <t>有执业医师资格证</t>
  </si>
  <si>
    <t>郭长平 18846047107</t>
  </si>
  <si>
    <t>临床外科医生</t>
  </si>
  <si>
    <t>麻醉医师</t>
  </si>
  <si>
    <t>麻醉学</t>
  </si>
  <si>
    <t>哈尔滨市第一中学校</t>
  </si>
  <si>
    <t>数学教师</t>
  </si>
  <si>
    <t>数学与应用数学</t>
  </si>
  <si>
    <t>平均月薪4300起</t>
  </si>
  <si>
    <t>具有高级中学教师资格证书</t>
  </si>
  <si>
    <t>陈蕾 15904607817</t>
  </si>
  <si>
    <t>语文教师</t>
  </si>
  <si>
    <t>汉语言文学、汉语国际教育</t>
  </si>
  <si>
    <t>物理教师</t>
  </si>
  <si>
    <t>物理学、应用物理学</t>
  </si>
  <si>
    <t>生物教师</t>
  </si>
  <si>
    <t>生物科学、生物技术</t>
  </si>
  <si>
    <t>历史教师</t>
  </si>
  <si>
    <t>历史学、世界史</t>
  </si>
  <si>
    <t>地理教师</t>
  </si>
  <si>
    <t>地理科学、自然地理与资源环境、地理信息科学</t>
  </si>
  <si>
    <t>哈尔滨市第三中学校</t>
  </si>
  <si>
    <t>汉语言文学</t>
  </si>
  <si>
    <t>于洪鑫 13945103886</t>
  </si>
  <si>
    <t>英语教师</t>
  </si>
  <si>
    <t>物理学、应用物理学、核物理、声学</t>
  </si>
  <si>
    <t>物理实验员</t>
  </si>
  <si>
    <t>生物科学、生物技术、生物信息学、生态学、整合科学、神经科学</t>
  </si>
  <si>
    <t>英语四级及以上</t>
  </si>
  <si>
    <t>地理科学、自然地理与资源环境、人文地理与城乡规划</t>
  </si>
  <si>
    <t>哈尔滨市第六中学校</t>
  </si>
  <si>
    <t>赵焱 15645633196</t>
  </si>
  <si>
    <t>汉语言文学、汉语言、汉语国际教育</t>
  </si>
  <si>
    <t>化学教师</t>
  </si>
  <si>
    <t>化学、应用化学</t>
  </si>
  <si>
    <t>体育教师</t>
  </si>
  <si>
    <t>体育教育</t>
  </si>
  <si>
    <t>教育技术教师</t>
  </si>
  <si>
    <t>教育技术学</t>
  </si>
  <si>
    <t>地理科学、地理信息科学、自然地理与资源环境</t>
  </si>
  <si>
    <t>政治教师</t>
  </si>
  <si>
    <t>思想政治教育、马克思主义理论、政治学、经济学与哲学</t>
  </si>
  <si>
    <t>哈尔滨市第九中学校</t>
  </si>
  <si>
    <t>王晓昆 18646275577</t>
  </si>
  <si>
    <t>哈尔滨供水集团有限责任公司</t>
  </si>
  <si>
    <t>国企</t>
  </si>
  <si>
    <t>专业技术岗位</t>
  </si>
  <si>
    <t>机械设计制造及自动化</t>
  </si>
  <si>
    <t>硕士研究生</t>
  </si>
  <si>
    <t>硕士</t>
  </si>
  <si>
    <t>7.2万/年</t>
  </si>
  <si>
    <t>山岩 0451-87121556
13945077722</t>
  </si>
  <si>
    <t>电气工程及自动化</t>
  </si>
  <si>
    <t>财务管理</t>
  </si>
  <si>
    <t>法学</t>
  </si>
  <si>
    <t>人力资源管理</t>
  </si>
  <si>
    <t>哈尔滨创业投资集团有限公司</t>
  </si>
  <si>
    <t>法务专员</t>
  </si>
  <si>
    <t>法律类</t>
  </si>
  <si>
    <t>本科</t>
  </si>
  <si>
    <t>学士</t>
  </si>
  <si>
    <t>8-10万/年</t>
  </si>
  <si>
    <t>具有法律从业资格证者优先</t>
  </si>
  <si>
    <t>郑爽 15046688561</t>
  </si>
  <si>
    <t>金融专员</t>
  </si>
  <si>
    <t>金融类、财务管理类</t>
  </si>
  <si>
    <t>具有CPA、CFA证书者优先</t>
  </si>
  <si>
    <t>投资助理</t>
  </si>
  <si>
    <t>经济类、金融类、工商管理类</t>
  </si>
  <si>
    <t>具有基金从业资格证者优先</t>
  </si>
  <si>
    <t>高级文秘</t>
  </si>
  <si>
    <t>中文、汉语言文学类</t>
  </si>
  <si>
    <t>综合文字能力强</t>
  </si>
  <si>
    <t>哈尔滨市第二市政工程公司</t>
  </si>
  <si>
    <t>道桥</t>
  </si>
  <si>
    <t>土木工程</t>
  </si>
  <si>
    <t>无要求</t>
  </si>
  <si>
    <t>教晶萍 13694507020</t>
  </si>
  <si>
    <t>哈尔滨市市政工程设计院有限公司</t>
  </si>
  <si>
    <t>桥梁设计</t>
  </si>
  <si>
    <t>桥梁</t>
  </si>
  <si>
    <t>16万/年</t>
  </si>
  <si>
    <t>15000元（租房补贴）</t>
  </si>
  <si>
    <t>于世洋 15246786605</t>
  </si>
  <si>
    <t>道路/交通设计</t>
  </si>
  <si>
    <t>道路/交通</t>
  </si>
  <si>
    <t>建筑设计</t>
  </si>
  <si>
    <t>建筑学</t>
  </si>
  <si>
    <t>本科/硕士研究生</t>
  </si>
  <si>
    <t>学士或硕士</t>
  </si>
  <si>
    <t>13万/年</t>
  </si>
  <si>
    <t>结构设计</t>
  </si>
  <si>
    <t>建筑工程</t>
  </si>
  <si>
    <t>电气设计</t>
  </si>
  <si>
    <t>交通规划师</t>
  </si>
  <si>
    <t>交通规划</t>
  </si>
  <si>
    <t>11万/年</t>
  </si>
  <si>
    <t>大数据分析师</t>
  </si>
  <si>
    <t>数学、统计、计算机、交通信息等专业</t>
  </si>
  <si>
    <t>给排水</t>
  </si>
  <si>
    <t>30万/年</t>
  </si>
  <si>
    <t>暖通设计师</t>
  </si>
  <si>
    <t>暖通相关</t>
  </si>
  <si>
    <t>12万/年</t>
  </si>
  <si>
    <t>热能动力</t>
  </si>
  <si>
    <t>建筑环境与设备工程</t>
  </si>
  <si>
    <t>园林设计</t>
  </si>
  <si>
    <t>园林</t>
  </si>
  <si>
    <t>建龙阿城钢铁有限公司</t>
  </si>
  <si>
    <t>民企</t>
  </si>
  <si>
    <t>工程师</t>
  </si>
  <si>
    <t>冶金工程</t>
  </si>
  <si>
    <t>硕士/本科</t>
  </si>
  <si>
    <t>硕士6k-8k/月；
本科5k-7.5k/月</t>
  </si>
  <si>
    <t>硕士研究生安家费2万；本科生安家费1万</t>
  </si>
  <si>
    <t>李志国 13359787707</t>
  </si>
  <si>
    <t>材料成型与控制工程</t>
  </si>
  <si>
    <t>硕士研究生6k-8k/月；
本科生5k-7.5k/月</t>
  </si>
  <si>
    <t>无机非金属材料</t>
  </si>
  <si>
    <t>5k-7.5k/月</t>
  </si>
  <si>
    <t>安家费1万</t>
  </si>
  <si>
    <t>安全/能源与动力工程</t>
  </si>
  <si>
    <t>机械设计制造及其自动化</t>
  </si>
  <si>
    <t>电气工程及其自动化</t>
  </si>
  <si>
    <t>给排水科学与工程</t>
  </si>
  <si>
    <t>软件工程</t>
  </si>
  <si>
    <t>管理师</t>
  </si>
  <si>
    <t>财务管理/会计学</t>
  </si>
  <si>
    <t>工艺工程师（冶金）</t>
  </si>
  <si>
    <t>刘起鹏 15945792994</t>
  </si>
  <si>
    <t>工艺工程师（材料）</t>
  </si>
  <si>
    <t>材料成型及控制工程</t>
  </si>
  <si>
    <t>软件工程师</t>
  </si>
  <si>
    <t>黑龙江铭芯智能科技有限公司</t>
  </si>
  <si>
    <t>软件开发经理</t>
  </si>
  <si>
    <t>计算机、电子、通信、自动化</t>
  </si>
  <si>
    <t>6k-15k/月（可谈）</t>
  </si>
  <si>
    <t>5年经验以上</t>
  </si>
  <si>
    <t>叶景亮 17301330844</t>
  </si>
  <si>
    <t>数字IC设计实习</t>
  </si>
  <si>
    <t>通信、计算机科学、电子工程，电路与系统，微电子等相关专业</t>
  </si>
  <si>
    <t>研究生</t>
  </si>
  <si>
    <t>前端开发实习</t>
  </si>
  <si>
    <t>计算机相关专业</t>
  </si>
  <si>
    <t>嵌入式软件开发实习</t>
  </si>
  <si>
    <t>硬件开发实习</t>
  </si>
  <si>
    <t>边缘计算BSP开发工程师</t>
  </si>
  <si>
    <t>哈尔滨博深科技发展有限公司</t>
  </si>
  <si>
    <t>机械设计工程师</t>
  </si>
  <si>
    <t>机械类相关</t>
  </si>
  <si>
    <t>6k-8k/月（可谈）</t>
  </si>
  <si>
    <t>项目奖金</t>
  </si>
  <si>
    <t>熟练使用CAD，SOLDWORKS，WORD等办公软件</t>
  </si>
  <si>
    <t>温庆峰 13796034085</t>
  </si>
  <si>
    <t>热能工程师</t>
  </si>
  <si>
    <t>热能与动力</t>
  </si>
  <si>
    <t>电气工程师</t>
  </si>
  <si>
    <t>热工电气相关</t>
  </si>
  <si>
    <t>设计员</t>
  </si>
  <si>
    <t>4k-6k/月（可谈）</t>
  </si>
  <si>
    <t>总工程师</t>
  </si>
  <si>
    <t>10k-15k/月（可谈）</t>
  </si>
  <si>
    <t>年终奖</t>
  </si>
  <si>
    <t>机械设计，机械工程，技术方案，工艺制定，质量控制，决策能力，技术及产前售后服务，工程及施工工艺质量管理。</t>
  </si>
  <si>
    <t>生产副总</t>
  </si>
  <si>
    <t>哈尔滨红光锅炉集团有限公司</t>
  </si>
  <si>
    <t>锅炉设计员</t>
  </si>
  <si>
    <t>热能与动力工程</t>
  </si>
  <si>
    <t>5-10K/月</t>
  </si>
  <si>
    <t>刘佳 13936332710</t>
  </si>
  <si>
    <t>哈尔滨德强学校</t>
  </si>
  <si>
    <t>本科以上</t>
  </si>
  <si>
    <t>学士以上</t>
  </si>
  <si>
    <t>12k-13k/月</t>
  </si>
  <si>
    <t>各类津贴、年度奖金、教师节慰问金、假期全额工资、十三薪、享受公办校教师同等社会待遇，如职称晋级、评优、骨干评选、为教师缴纳五险一金、每年一次健康体检、生日礼物,四季校服，教师子女入学免学费等</t>
  </si>
  <si>
    <t>张书红 13766819687</t>
  </si>
  <si>
    <t>数学</t>
  </si>
  <si>
    <t>物理学</t>
  </si>
  <si>
    <t>化学</t>
  </si>
  <si>
    <t>生物科学</t>
  </si>
  <si>
    <t>哈尔滨海邻科信息技术有限公司</t>
  </si>
  <si>
    <t>Java开发工程师</t>
  </si>
  <si>
    <t>学士及以上</t>
  </si>
  <si>
    <t>8k-15k/月</t>
  </si>
  <si>
    <t>聂雯雯 18845100746</t>
  </si>
  <si>
    <t>移动web前端开发工程师</t>
  </si>
  <si>
    <t>5k-13k/月</t>
  </si>
  <si>
    <t>UI设计师</t>
  </si>
  <si>
    <t>5k-8k/月</t>
  </si>
  <si>
    <t>平面设计师</t>
  </si>
  <si>
    <t>4k-7k/月</t>
  </si>
  <si>
    <t>室内设计师</t>
  </si>
  <si>
    <t>5k-9k/月</t>
  </si>
  <si>
    <t>哈尔滨新光光电科技股份有限公司</t>
  </si>
  <si>
    <t>光学工程师</t>
  </si>
  <si>
    <t>光学、物理学</t>
  </si>
  <si>
    <t>7k-12k/月</t>
  </si>
  <si>
    <t>基本工资+项目奖金+满勤奖+津补贴 + 工龄工资、六险一金、双休、免费通勤车、免费午餐、带薪年假、节假日福利、公费体检、内部培训、在职深造等。</t>
  </si>
  <si>
    <t>杨静 13009869295</t>
  </si>
  <si>
    <t>机械工程师</t>
  </si>
  <si>
    <t>机械</t>
  </si>
  <si>
    <t>嵌入式软件工程师</t>
  </si>
  <si>
    <t>通信工程、计算机、信号处理</t>
  </si>
  <si>
    <t>控制算法工程师</t>
  </si>
  <si>
    <t>控制工程、计算机、信号处理、通信工程师</t>
  </si>
  <si>
    <t>c++软件工程师</t>
  </si>
  <si>
    <t>控制工程、计算机、信号处理、通信工程</t>
  </si>
  <si>
    <t>图像处理工程师</t>
  </si>
  <si>
    <t>图像处理、计算机</t>
  </si>
  <si>
    <t>硬件工程师</t>
  </si>
  <si>
    <t>通信工程、信号处理</t>
  </si>
  <si>
    <t>光学加工工艺工程师</t>
  </si>
  <si>
    <t>哈尔滨海能达科技有限公司</t>
  </si>
  <si>
    <t>C++软件工程师</t>
  </si>
  <si>
    <t>计算机、通信专业相关</t>
  </si>
  <si>
    <t>学士、硕士</t>
  </si>
  <si>
    <t>6.5k-8.5k/月</t>
  </si>
  <si>
    <t xml:space="preserve">
福利待遇：五险一金、人才培养、法定节假日、带薪年假、免费班车、免费停车场、员工食堂、节日福利等</t>
  </si>
  <si>
    <t>田冰冰 18378317978</t>
  </si>
  <si>
    <t>Android软件工程师</t>
  </si>
  <si>
    <t>数据库开发工程师</t>
  </si>
  <si>
    <t>C#软件开发工程师</t>
  </si>
  <si>
    <t>基带工程师</t>
  </si>
  <si>
    <t>计算机、通信、集成电路专业相关</t>
  </si>
  <si>
    <t>射频工程师</t>
  </si>
  <si>
    <t>哈尔滨恰恰食品有限公司</t>
  </si>
  <si>
    <t>管理培训生（质量方向）</t>
  </si>
  <si>
    <t>食品科学与工程等食品相关、生物工程等专业</t>
  </si>
  <si>
    <t>5.5k-12k/月</t>
  </si>
  <si>
    <t>其他薪酬福利：
1、总经理奖励基金、卓越奖励基金、年终奖、年度调薪机会。
2、五险一金、员工食堂、员工宿舍、免费班车、生日福利、节日福利、爱心基金扶助。</t>
  </si>
  <si>
    <t>袁女士 0451-53986233</t>
  </si>
  <si>
    <t>管理培训生（计划方向）</t>
  </si>
  <si>
    <t>统计学、物流管理相关专业</t>
  </si>
  <si>
    <t>安天科技集团股份有限公司</t>
  </si>
  <si>
    <t>渗透测试工程师</t>
  </si>
  <si>
    <t>计算机相关专业、信息安全</t>
  </si>
  <si>
    <t>本科、硕士</t>
  </si>
  <si>
    <t>本科7500-9500
硕士9000-11000</t>
  </si>
  <si>
    <t>1、试用期工资100%发放；
2、六险一金；
3、人才政策；
4、食堂、班车、半年免费公寓住宿；
5、法定假日、健康体检。</t>
  </si>
  <si>
    <t>吴高琪 13503608728</t>
  </si>
  <si>
    <t>逆向分析工程师</t>
  </si>
  <si>
    <t>本科8000-10000
硕士9000-11000</t>
  </si>
  <si>
    <t>威胁情报分析工程师</t>
  </si>
  <si>
    <t>本科6500-7500
硕士7500-8500</t>
  </si>
  <si>
    <t>软件测试工程师</t>
  </si>
  <si>
    <t>本科6500-7500
硕士7500-9000</t>
  </si>
  <si>
    <t>驻场运维工程师</t>
  </si>
  <si>
    <t>本科5500-6500
硕士6500-7500</t>
  </si>
  <si>
    <t>产品专员</t>
  </si>
  <si>
    <t>技术支持工程师</t>
  </si>
  <si>
    <t>客户服务工程师</t>
  </si>
  <si>
    <t>本科4500-6000
硕士6000-7500</t>
  </si>
  <si>
    <t>服务器后端开发工程师</t>
  </si>
  <si>
    <t>安全开发工程师</t>
  </si>
  <si>
    <t>数据分析工程师</t>
  </si>
  <si>
    <t>WEB开发工程师</t>
  </si>
  <si>
    <t>PC端开发工程师（Windows/Linux）</t>
  </si>
  <si>
    <t>嵌入式开发工程师</t>
  </si>
  <si>
    <t>技术研究员</t>
  </si>
  <si>
    <t>硕士、博士</t>
  </si>
  <si>
    <t>硕士9000-15000
博士薪资面议</t>
  </si>
  <si>
    <t>安全研究员</t>
  </si>
  <si>
    <t>硕士10000-15000
博士薪资面议</t>
  </si>
  <si>
    <t>销售经理</t>
  </si>
  <si>
    <t>不限</t>
  </si>
  <si>
    <t>本科5000-6000
硕士6000-7000</t>
  </si>
  <si>
    <t>文化专员</t>
  </si>
  <si>
    <t>核算会计</t>
  </si>
  <si>
    <t>会计、财务管理专业</t>
  </si>
  <si>
    <t>本科4000-5500
硕士5500-7000</t>
  </si>
  <si>
    <t>罗克韦尔自动化控制集成（哈尔滨）有限公司</t>
  </si>
  <si>
    <t>外商独资</t>
  </si>
  <si>
    <t>制造工艺工程师，</t>
  </si>
  <si>
    <t>电气/自动化/电力电子</t>
  </si>
  <si>
    <t>学士学位/硕士学位</t>
  </si>
  <si>
    <t>8k-12k/月</t>
  </si>
  <si>
    <t>13薪，额外年终奖。福利保障：六险一金、超长带薪假、免费员工餐厅、班车、节日福利、健康体检及丰富多彩员工活动。
公司提供多元化发展平台，多种学习机会。</t>
  </si>
  <si>
    <t>外资企业工作经验优先，英语听说读写流利。</t>
  </si>
  <si>
    <t>杨海鹰 13845122673</t>
  </si>
  <si>
    <t>数据分析员</t>
  </si>
  <si>
    <t>理工科背景</t>
  </si>
  <si>
    <t>5k-10k/月</t>
  </si>
  <si>
    <t>生产主管</t>
  </si>
  <si>
    <t>8k-10k/月</t>
  </si>
  <si>
    <t>黑龙江德沃科技开发有限公司</t>
  </si>
  <si>
    <t>研发工程师</t>
  </si>
  <si>
    <t>机械类相关专业</t>
  </si>
  <si>
    <t>统招本科及以上</t>
  </si>
  <si>
    <t>学士学位</t>
  </si>
  <si>
    <t>年薪6-10w，优秀者可面议</t>
  </si>
  <si>
    <t>企业实行阶梯式涨薪机制，优秀者可在短期内大幅度加薪；
非本地无固定居所人员提供租房补贴</t>
  </si>
  <si>
    <t>英语四级以上</t>
  </si>
  <si>
    <t>张雪莲 18746000582</t>
  </si>
  <si>
    <t>工艺工程师</t>
  </si>
  <si>
    <t>哈尔滨市博能汽车销售有限公司</t>
  </si>
  <si>
    <t>民非</t>
  </si>
  <si>
    <t>口腔医学技术专业教师</t>
  </si>
  <si>
    <t>口腔医学技术相关专业</t>
  </si>
  <si>
    <t>根据个人情况面议
5K起</t>
  </si>
  <si>
    <t>住宿、午餐、寒暑假、班车、六险一金（商险）、津贴补助。</t>
  </si>
  <si>
    <t>1、从事基础医学教学工作（解剖、生理等）、口腔医学临床工作、护理临床工作、康复治疗临床工作、言语听觉治疗工作、临床医学康复科工作满三年或以上；
2、有较强的沟通、交流能力；
3、热爱高职教育，知晓高职教育是高等教育的一部分，又有别于本科学历教育，对技能型人才的培养有一定的认知；
4、知晓眼视光、康复、护理、口腔、言语听觉等专业的岗位需求，具有专业基础课和专业课的教学能力；
5、熟悉高等职业教育规律和产业发展趋势，有组织管理、沟通和整合行业资源能力的优先考虑；
6、具有双证的（执业资格证和教师资格证）优先考虑。
7、口腔医学技术专业教师要求表达能力强，动手能力强（技能）；爱好口腔修复专业的优先。
8、具体简历投递要求请登陆网址查看：http://www.gaoxiaojob.com/zhaopin/zhuanti/tjbhqcgczyxy202001/index.html</t>
  </si>
  <si>
    <t>申老师 18822625086</t>
  </si>
  <si>
    <t>眼视光技术专业教师</t>
  </si>
  <si>
    <t>眼视光技术相关专业</t>
  </si>
  <si>
    <t>护理专业教师</t>
  </si>
  <si>
    <t>护理相关专业</t>
  </si>
  <si>
    <t>康复治疗技术专业教师</t>
  </si>
  <si>
    <t>康复治疗技术相关专业</t>
  </si>
  <si>
    <t>计算机专业教师</t>
  </si>
  <si>
    <t>1、具有大数据专业相关课程的讲授经验（Python、Hadoop、Spark、Linux操作系统、数据存储、大数据平台搭建与运筹等）；
2、有大专及本科院校教学经验者优先。
3、具体简历投递要求请登陆网址查看：http://www.gaoxiaojob.com/zhaopin/zhuanti/tjbhqcgczyxy202001/index.html</t>
  </si>
  <si>
    <t xml:space="preserve">    备注：按照《哈尔滨市人民政府印发关于鼓励来哈就业创业落户的若干政策的通知》（哈政规〔2020〕11号）文件精神，为吸引留住各类人才落户哈尔滨，安心创业、舒心工作、助力哈尔滨全面振兴、全方位振兴，在相关企事业单位提供薪资待遇的基础上，对9城区内企业和市属事业单位在专业技术领域新引进并落户的博士毕业生，每人每月发放生活补贴3000元，每人发放一次性安家费10万元，在哈购房时发放一次性购房补贴10万元；对9城区内企业新引进并落户的毕业5年内全日制硕士毕业生,每人每月发放生活补贴2000元,每人发放一次性安家费3万元；对在9城区内企业新就业并落户的毕业5年内全日制普通高校本科毕业生，每人每月发放生活补贴1500元；对在9城区内企业新就业并落户的毕业5年内全日制普通大专、中专、全日制技工院校毕业生，每人每月发放生活补贴700元。生活补贴连续发放3年。</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</si>
</sst>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0">
    <font>
      <sz val="11"/>
      <color theme="1"/>
      <name val="等线"/>
      <charset val="134"/>
    </font>
    <font>
      <sz val="12"/>
      <color indexed="8"/>
      <name val="仿宋_GB2312"/>
      <charset val="134"/>
    </font>
    <font>
      <sz val="24"/>
      <name val="方正小标宋简体"/>
      <charset val="134"/>
    </font>
    <font>
      <sz val="14"/>
      <name val="黑体"/>
      <charset val="134"/>
    </font>
    <font>
      <sz val="12"/>
      <name val="宋体"/>
      <charset val="134"/>
      <scheme val="minor"/>
    </font>
    <font>
      <sz val="12"/>
      <name val="宋体"/>
      <charset val="134"/>
    </font>
    <font>
      <sz val="11"/>
      <name val="等线"/>
      <charset val="134"/>
    </font>
    <font>
      <b/>
      <sz val="16"/>
      <name val="宋体"/>
      <charset val="134"/>
    </font>
    <font>
      <sz val="11"/>
      <color theme="1"/>
      <name val="宋体"/>
      <charset val="0"/>
      <scheme val="minor"/>
    </font>
    <font>
      <b/>
      <sz val="11"/>
      <color theme="3"/>
      <name val="宋体"/>
      <charset val="134"/>
      <scheme val="minor"/>
    </font>
    <font>
      <sz val="11"/>
      <color theme="0"/>
      <name val="宋体"/>
      <charset val="0"/>
      <scheme val="minor"/>
    </font>
    <font>
      <sz val="11"/>
      <color theme="1"/>
      <name val="宋体"/>
      <charset val="134"/>
      <scheme val="minor"/>
    </font>
    <font>
      <sz val="11"/>
      <color rgb="FF3F3F76"/>
      <name val="宋体"/>
      <charset val="0"/>
      <scheme val="minor"/>
    </font>
    <font>
      <sz val="11"/>
      <color rgb="FF006100"/>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sz val="11"/>
      <color indexed="8"/>
      <name val="等线"/>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2"/>
      <name val="黑体"/>
      <charset val="134"/>
    </font>
  </fonts>
  <fills count="33">
    <fill>
      <patternFill patternType="none"/>
    </fill>
    <fill>
      <patternFill patternType="gray125"/>
    </fill>
    <fill>
      <patternFill patternType="solid">
        <fgColor theme="5"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9"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7"/>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xf numFmtId="42" fontId="11" fillId="0" borderId="0" applyFont="0" applyFill="0" applyBorder="0" applyAlignment="0" applyProtection="0">
      <alignment vertical="center"/>
    </xf>
    <xf numFmtId="0" fontId="8" fillId="7" borderId="0" applyNumberFormat="0" applyBorder="0" applyAlignment="0" applyProtection="0">
      <alignment vertical="center"/>
    </xf>
    <xf numFmtId="0" fontId="12" fillId="5" borderId="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8" fillId="9" borderId="0" applyNumberFormat="0" applyBorder="0" applyAlignment="0" applyProtection="0">
      <alignment vertical="center"/>
    </xf>
    <xf numFmtId="0" fontId="15" fillId="10" borderId="0" applyNumberFormat="0" applyBorder="0" applyAlignment="0" applyProtection="0">
      <alignment vertical="center"/>
    </xf>
    <xf numFmtId="43" fontId="11" fillId="0" borderId="0" applyFont="0" applyFill="0" applyBorder="0" applyAlignment="0" applyProtection="0">
      <alignment vertical="center"/>
    </xf>
    <xf numFmtId="0" fontId="10" fillId="3"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0" borderId="0"/>
    <xf numFmtId="0" fontId="11" fillId="13" borderId="8" applyNumberFormat="0" applyFont="0" applyAlignment="0" applyProtection="0">
      <alignment vertical="center"/>
    </xf>
    <xf numFmtId="0" fontId="10" fillId="8"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10" fillId="4" borderId="0" applyNumberFormat="0" applyBorder="0" applyAlignment="0" applyProtection="0">
      <alignment vertical="center"/>
    </xf>
    <xf numFmtId="0" fontId="9" fillId="0" borderId="5" applyNumberFormat="0" applyFill="0" applyAlignment="0" applyProtection="0">
      <alignment vertical="center"/>
    </xf>
    <xf numFmtId="0" fontId="10" fillId="14" borderId="0" applyNumberFormat="0" applyBorder="0" applyAlignment="0" applyProtection="0">
      <alignment vertical="center"/>
    </xf>
    <xf numFmtId="0" fontId="25" fillId="19" borderId="11" applyNumberFormat="0" applyAlignment="0" applyProtection="0">
      <alignment vertical="center"/>
    </xf>
    <xf numFmtId="0" fontId="27" fillId="19" borderId="6" applyNumberFormat="0" applyAlignment="0" applyProtection="0">
      <alignment vertical="center"/>
    </xf>
    <xf numFmtId="0" fontId="28" fillId="25" borderId="12" applyNumberFormat="0" applyAlignment="0" applyProtection="0">
      <alignment vertical="center"/>
    </xf>
    <xf numFmtId="0" fontId="8" fillId="26" borderId="0" applyNumberFormat="0" applyBorder="0" applyAlignment="0" applyProtection="0">
      <alignment vertical="center"/>
    </xf>
    <xf numFmtId="0" fontId="10" fillId="18" borderId="0" applyNumberFormat="0" applyBorder="0" applyAlignment="0" applyProtection="0">
      <alignment vertical="center"/>
    </xf>
    <xf numFmtId="0" fontId="14" fillId="0" borderId="7" applyNumberFormat="0" applyFill="0" applyAlignment="0" applyProtection="0">
      <alignment vertical="center"/>
    </xf>
    <xf numFmtId="0" fontId="18" fillId="0" borderId="9" applyNumberFormat="0" applyFill="0" applyAlignment="0" applyProtection="0">
      <alignment vertical="center"/>
    </xf>
    <xf numFmtId="0" fontId="13" fillId="6" borderId="0" applyNumberFormat="0" applyBorder="0" applyAlignment="0" applyProtection="0">
      <alignment vertical="center"/>
    </xf>
    <xf numFmtId="0" fontId="26" fillId="22" borderId="0" applyNumberFormat="0" applyBorder="0" applyAlignment="0" applyProtection="0">
      <alignment vertical="center"/>
    </xf>
    <xf numFmtId="0" fontId="8" fillId="16" borderId="0" applyNumberFormat="0" applyBorder="0" applyAlignment="0" applyProtection="0">
      <alignment vertical="center"/>
    </xf>
    <xf numFmtId="0" fontId="10" fillId="24" borderId="0" applyNumberFormat="0" applyBorder="0" applyAlignment="0" applyProtection="0">
      <alignment vertical="center"/>
    </xf>
    <xf numFmtId="0" fontId="8" fillId="17" borderId="0" applyNumberFormat="0" applyBorder="0" applyAlignment="0" applyProtection="0">
      <alignment vertical="center"/>
    </xf>
    <xf numFmtId="0" fontId="8" fillId="27" borderId="0" applyNumberFormat="0" applyBorder="0" applyAlignment="0" applyProtection="0">
      <alignment vertical="center"/>
    </xf>
    <xf numFmtId="0" fontId="8" fillId="2" borderId="0" applyNumberFormat="0" applyBorder="0" applyAlignment="0" applyProtection="0">
      <alignment vertical="center"/>
    </xf>
    <xf numFmtId="0" fontId="8" fillId="23" borderId="0" applyNumberFormat="0" applyBorder="0" applyAlignment="0" applyProtection="0">
      <alignment vertical="center"/>
    </xf>
    <xf numFmtId="0" fontId="10" fillId="11" borderId="0" applyNumberFormat="0" applyBorder="0" applyAlignment="0" applyProtection="0">
      <alignment vertical="center"/>
    </xf>
    <xf numFmtId="0" fontId="10" fillId="21"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10" fillId="32" borderId="0" applyNumberFormat="0" applyBorder="0" applyAlignment="0" applyProtection="0">
      <alignment vertical="center"/>
    </xf>
    <xf numFmtId="0" fontId="11" fillId="0" borderId="0"/>
    <xf numFmtId="0" fontId="8" fillId="20" borderId="0" applyNumberFormat="0" applyBorder="0" applyAlignment="0" applyProtection="0">
      <alignment vertical="center"/>
    </xf>
    <xf numFmtId="0" fontId="10" fillId="28" borderId="0" applyNumberFormat="0" applyBorder="0" applyAlignment="0" applyProtection="0">
      <alignment vertical="center"/>
    </xf>
    <xf numFmtId="0" fontId="10" fillId="30" borderId="0" applyNumberFormat="0" applyBorder="0" applyAlignment="0" applyProtection="0">
      <alignment vertical="center"/>
    </xf>
    <xf numFmtId="0" fontId="11" fillId="0" borderId="0"/>
    <xf numFmtId="0" fontId="8" fillId="12" borderId="0" applyNumberFormat="0" applyBorder="0" applyAlignment="0" applyProtection="0">
      <alignment vertical="center"/>
    </xf>
    <xf numFmtId="0" fontId="10" fillId="15" borderId="0" applyNumberFormat="0" applyBorder="0" applyAlignment="0" applyProtection="0">
      <alignment vertical="center"/>
    </xf>
    <xf numFmtId="0" fontId="21" fillId="0" borderId="0">
      <alignment vertical="center"/>
    </xf>
  </cellStyleXfs>
  <cellXfs count="50">
    <xf numFmtId="0" fontId="0" fillId="0" borderId="0" xfId="0"/>
    <xf numFmtId="0" fontId="1" fillId="0" borderId="0" xfId="0" applyFont="1"/>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horizontal="lef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13" applyFont="1" applyFill="1" applyBorder="1" applyAlignment="1">
      <alignment horizontal="center" vertical="center" wrapText="1"/>
    </xf>
    <xf numFmtId="0" fontId="4" fillId="0" borderId="1" xfId="53"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50" applyFont="1" applyFill="1" applyBorder="1" applyAlignment="1">
      <alignment horizontal="left" vertical="center" wrapText="1"/>
    </xf>
    <xf numFmtId="0" fontId="4" fillId="0" borderId="2" xfId="19" applyFont="1" applyFill="1" applyBorder="1" applyAlignment="1">
      <alignment horizontal="center" vertical="center" wrapText="1"/>
    </xf>
    <xf numFmtId="0" fontId="4" fillId="0" borderId="4" xfId="19"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53" applyNumberFormat="1" applyFont="1" applyFill="1" applyBorder="1" applyAlignment="1">
      <alignment horizontal="center" vertical="center" wrapText="1"/>
    </xf>
    <xf numFmtId="0" fontId="4" fillId="0" borderId="1" xfId="53"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6"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6"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7" fillId="0" borderId="0" xfId="0" applyFont="1" applyFill="1" applyAlignment="1">
      <alignment horizontal="left" vertical="center" wrapText="1"/>
    </xf>
    <xf numFmtId="49"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1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2" xfId="53"/>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24180;\&#25307;&#32856;\2021&#26657;&#22253;&#25307;&#32856;\&#31179;&#25307;\2022&#31179;&#25307;&#38754;&#35797;&#24037;&#20855;\2022&#31179;&#25307;&#23703;&#20301;&#20449;&#24687;08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部门需求"/>
      <sheetName val="岗位信息发布"/>
      <sheetName val="岗位列表"/>
    </sheetNames>
    <sheetDataSet>
      <sheetData sheetId="0" refreshError="1"/>
      <sheetData sheetId="1" refreshError="1">
        <row r="1">
          <cell r="B1" t="str">
            <v>岗位</v>
          </cell>
          <cell r="C1" t="str">
            <v>工作地</v>
          </cell>
          <cell r="D1" t="str">
            <v>岗位JD</v>
          </cell>
        </row>
        <row r="2">
          <cell r="B2" t="str">
            <v>渗透测试工程师</v>
          </cell>
          <cell r="C2" t="str">
            <v>哈尔滨、北京、成都</v>
          </cell>
          <cell r="D2" t="str">
            <v>岗位职责：
1. 负责日常WEB漏洞验证及漏洞通报材料编写，编写WEB漏洞检测脚本并验证
2. 负责对重大网络安保活动进行安全保障
3. 提供网络安全攻防技术及应急响应工作
4. 能完成WEB服务器的安全测试工作，产出渗透测试报告，根据发现的安全风险，定期给产品线进行安全赋能，提高产品的安全开发意识
5. 负责信息安全加固实施
6. 完成上级交付的其他工作
岗位要求：
1. 熟悉WEB端的常见攻击（包含但不限于SQL注入、文件上传、XSS、CSRF、命令注入），掌握渗透测试基本流程
2. 熟悉使用安全测试工具，如：AppScan、AWVS、Nessus、BurpSuite、SqlMap等
3. 关注最新的web应用、系统的漏洞，并能深入了解漏洞原理
4. 至少能使用Python、Ruby、Perl、Go中一种语言编写渗透测试工具/脚本，辅助工作
5. 具备一定的源代码安全审计能力（PHP、C&amp;C++)
6. 对攻防安全技术拥有浓厚的兴趣，有创新精神、良好的学习心态，能够不断强化自己
7. 对网络安全具有浓烈的兴趣，具有较强学习能力，善于思考问题
8. 工作严谨细致，有责任心 
9. 逻辑思维清晰，独立性强，具备团队合作精神</v>
          </cell>
        </row>
        <row r="3">
          <cell r="B3" t="str">
            <v>逆向分析工程师</v>
          </cell>
          <cell r="C3" t="str">
            <v>哈尔滨、北京、成都</v>
          </cell>
          <cell r="D3" t="str">
            <v>岗位职责：
1. 针对安全事件、项目所需的相关恶意代码进行功能和流程进行分析等相关工作
2. 负责日常流行的恶意代码分析及跟踪并编写分析报告
3. 恶意代码研究方向，鉴定和分析恶意代码，挖掘新技术
4. 跟踪学习逆向技术，攻防对抗技术，针对攻击新技术、新手法进行研究，提高产品对新技术的发现与检测能力
5. 针对恶意代码相关的动静态特征提取，分析脚本或辅助工具的开发
6. 与其他产品线团队合作，提升产品线对恶意样本的检测能力
7. 完成上级交付的其他工作
岗位要求：
1. 了解病毒原理，熟悉Windows/Linux系统结构，了解常见的反病毒分析方法
2. 熟练掌握软件逆向静态分析、动态调试、代码跟踪等，能够熟练使用OllyDbg、IDA、Windbg等调试工具
3. 熟悉各种恶意软件分析方法、对混淆、加壳、脱壳类样本有一定了解
4. 具备Python或其他脚本语言的开发经验
5. 了解网络协议，熟悉使用WireShark等网络协议分析工具
6. 对网络安全具有浓烈的兴趣，具有较强学习能力，善于思考问题
7. 工作严谨细致，有责任心，逻辑思维清晰，具备独立思考能力
8.具备团队合作精神，良好的沟通能力，具有一定的抗压性</v>
          </cell>
        </row>
        <row r="4">
          <cell r="B4" t="str">
            <v>威胁情报分析工程师</v>
          </cell>
          <cell r="C4" t="str">
            <v>哈尔滨</v>
          </cell>
          <cell r="D4" t="str">
            <v>岗位职责：
1. 负责跟踪日常恶意代码数据，处理筛选APT样本形成研判记录，定期输出APT分析报告、IOC和检测规则（高级威胁追溯包）等
2. 负责跟踪每日境内外威胁情报数据，处理并研判相关情报，定期输出APT情报
3. 负责对高级威胁攻击事件的跟踪、溯源、分析等相关的技术研究
4. 支撑、响应APT相关课题、项目和应急响应工作
5. 负责对攻击组织长期跟踪、关联分析、追踪溯源攻击组织信息
6. 支撑各产品线对高级威胁的发现与检测能力
7. 完成上级交付的其他工作
岗位要求：
1. 具备扎实的逆向分析功底，能熟练使用Windbg、IDA等二进制调试分析工具
2. 熟悉Windows相关系统机制与原理；熟悉C\C++编程，能熟练使用一种脚本类语言，例如Python、Lua熟悉APT事件的攻击模式、手法和技术手段
3. 具有样本、大数据分析和攻击线索发能力
4.具备良好的英文阅读能力和撰写文档的能力</v>
          </cell>
        </row>
        <row r="5">
          <cell r="B5" t="str">
            <v>软件测试工程师</v>
          </cell>
          <cell r="C5" t="str">
            <v>哈尔滨、北京、成都</v>
          </cell>
          <cell r="D5" t="str">
            <v>岗位职责：
1. 负责网络安全设备的测试工作，包括功能测试、性能测试
2. 编写测试方案，搭建测试环境
3. 维护并执行测试用例，跟踪产品bug
4. 通过工具或自行编写自动化测试脚本
岗位要求：
1. 本科及以上学历，计算机、信息安全相关专业
2. 能够熟练使用windows或linux任意一种操作系统
3. 具有快速学习能力，有良好的团队协作及沟通能力，有责任心和推动问题的解决能力
4. 具有良好的逻辑思维及观察推导能力，对软件测试和网络安全具有浓厚兴趣
优先录用：
1. 熟悉一种编程语言(python、shell)者优先
2. 熟悉软件测试的基本理论者优先
3. 有网络安全理论知识或实践经验者优先</v>
          </cell>
        </row>
        <row r="6">
          <cell r="B6" t="str">
            <v>驻场运维工程师</v>
          </cell>
          <cell r="C6" t="str">
            <v>哈尔滨</v>
          </cell>
          <cell r="D6" t="str">
            <v>岗位职责：
1. 负责大型网络安全产品系统集成交付相关工作
2. 负责解决客户日常使用产品遇到的问题，包括产品硬件、软件安装调试，故障排除及日常维护建议等 
3. 配合销售人员根据客户需求为客户提供相关产品技术参数、产品性能、产品操作等方面的培训
岗位要求：
1. 本科及以上学历，计算机相关专业
2. 熟悉windows、linux系统及基础网络知识
3. 具有快速学习的能力，有良好的团队协作及沟通能力，有责任心和推动问题解决的能力
4. 性格开朗，动手能力强，热爱网络安全</v>
          </cell>
        </row>
        <row r="7">
          <cell r="B7" t="str">
            <v>产品专员</v>
          </cell>
          <cell r="C7" t="str">
            <v>哈尔滨、北京</v>
          </cell>
          <cell r="D7" t="str">
            <v>岗位职责：
1. 与研发、测试人员配合完成产品技术原理相关文档的撰写工作
2. 与产品经理、项目经理配合完成各种项目中技术相关部分的撰写
3. 负责产品相关专利的撰写工作
岗位要求：
1. 本科及以上学历，计算机、信息安全相关专业
2. 擅长沟通及扎实的文档功底
3. 学习能力强，有上进心，能够承受较强的工作压力
优先录用：
可以完成英文文档阅读编写者优先</v>
          </cell>
        </row>
        <row r="8">
          <cell r="B8" t="str">
            <v>技术支持工程师</v>
          </cell>
          <cell r="C8" t="str">
            <v>哈尔滨、北京</v>
          </cell>
          <cell r="D8" t="str">
            <v>岗位职责：
1. 负责网络安全产品系统集成交付等相关工作
2. 解决客户日常使用产品时的问题，包括产品硬件、软件安装调试，故障排除及日常维护建议等 
3. 配合销售人员根据客户需求为客户提供相关产品技术参数、产品性能、产品操作等方面的培训
岗位要求：
1. 本科及以上学历、计算机相关专业
2. 熟悉常用Linux命令行工具，熟悉CentOS/Ubuntu等常见Linux发行版
3. 具有较强的分析和解决问题的能力、动手能力和应变能力，良好的沟通能力
4. 具有良好的敬业和团队合作精神，诚信正直，责任感强
5. 能够适应短期出差
优先录用：
1. 有网络安全设备系统交付、部署经验者优先
2. 熟悉机房布线、上架、组网者优先
3.党员\预备党员优先
4.退伍军人优先</v>
          </cell>
        </row>
        <row r="9">
          <cell r="B9" t="str">
            <v>客户服务工程师</v>
          </cell>
          <cell r="C9" t="str">
            <v>哈尔滨</v>
          </cell>
          <cell r="D9" t="str">
            <v>岗位职责：
1.负责接听并回复400电话、微信服务号咨询，解答客户问题或按流程转接给相关部门，
2.负责对接收、处理的客户咨询问题做好记录与统计
2.负责故障处理结果回访，定期完成客户回访工作
3.严格按客户服务规范及流程开展工作
岗位要求：
1.本科及以上学历
2.熟练使用基本办公软件，熟练运用excel基础功能，会使用数据透视表、vlookup等；
3.具备独立的思考、分析能力，有较强的协调能力、沟通能力和抗压能力，责任心强，普通话标准</v>
          </cell>
        </row>
        <row r="10">
          <cell r="B10" t="str">
            <v>平面设计师</v>
          </cell>
          <cell r="C10" t="str">
            <v>北京</v>
          </cell>
          <cell r="D10" t="str">
            <v>岗位职责：
1. 负责公司整体视觉形象相关设计、VI系统优化设计，参与公司视觉形象研究，提升公司形象；
2. 公司各种推广宣传活动（主视觉、展板、易拉宝、 H5等）与日常宣传品（宣传画册、海报、折页、ppt等）的视觉设计；
3. 具有视频编辑处理能力，能够独立完成视频制作；
4. 完成上级安排的其他设计工作。
岗位要求：
1. 设计、美术等相关专业
2. 熟练操作PS、AE、InDesign、PR、AE等相关设计软件
3. 了解设计趋势，具有创新能力，对设计有自己独到的见解
优先录用：
有手绘能力优先</v>
          </cell>
        </row>
        <row r="11">
          <cell r="B11" t="str">
            <v>安全咨询助理</v>
          </cell>
          <cell r="C11" t="str">
            <v>北京</v>
          </cell>
          <cell r="D11" t="str">
            <v>岗位职责：
1.进行安全服务和咨询相关标准化文档汇集、编辑、整理、版本跟踪、发布工作
2.参与安全服务售前支撑相关工作
3.跟踪业界发展，进行相关资料梳理、整理工作、统计和分析工作
4.参与安全咨询服务（包括风险评估、等保咨询、信息安全管理体系规划、安全制度建设等）的实施工作
5.领导交办的其他工作
岗位要求：
1.了解国内外主流网络安全标准和法律政策
2.具备较强的文档编写能力，擅长PPT编写和讲解
3.具有良好的沟通能力、学习能力和灵活处事能力
4.逻辑和表达能力优秀，善于演讲、讲解
5.通过学习快速熟悉主流的网络安全产品和网络安全架构设计
6.通过学习快速熟悉和理解安全服务，如风险评估、渗透测试、应急响应
7.勇于挑战和学习,愿意工作付出，有强烈的学习意愿等
优先录用：
1.网络安全相关专业优先
2.网络安全岗位实习经验者优先
3.演讲比赛获奖者优先</v>
          </cell>
        </row>
        <row r="12">
          <cell r="B12" t="str">
            <v>服务器后端开发工程师</v>
          </cell>
          <cell r="C12" t="str">
            <v>哈尔滨、北京</v>
          </cell>
          <cell r="D12" t="str">
            <v>岗位职责：
1.负责服务器后端程序开发（日志分析、数据统计、挖掘等）
2.使用C/C++和Python结合NoSql数据库进行开发
3.与团队其他成员一起制定以及实现合理的接口
4.并对程序的运行性能有较高要求 
岗位要求：
1.本科及以上学历，计算机相关专业
2.精通Python或C/C++或java、php语言，理解对应的设计模式
3.熟悉PostgreSQL、MySQL或sqlite数据库
4.熟悉Redis或者Mongodb，了解至少两种NoSql数据库
5.理解TCP/IP、HTTP协议
优先录用：
1.有高性能服务器程序开发经验的优先
2.熟悉nginx模块开发的优先
3.熟悉falcon、tornado、 bottle.py的优先
4.具有Linux操作系统下开发经历者优先</v>
          </cell>
        </row>
        <row r="13">
          <cell r="B13" t="str">
            <v>安全开发工程师</v>
          </cell>
          <cell r="C13" t="str">
            <v>哈尔滨</v>
          </cell>
          <cell r="D13" t="str">
            <v>岗位职责：
1.负责产品相关的恶意代码检测模块或辅助工具的开发
2.对网络安全事件及相关的恶意代码进行快速响应，形成检测能力
3.负责恶意代码的攻击技术、攻击手法进行研究，提高产品的发现与检测能力
4.完成上级交付的其他工作
岗位要求：
1.本科及以上学历，计算机、信息安全相关专业
2.了解操作系统原理
3.掌握汇编语言，具有C/C++开发能力
4.熟悉常用数据结构与算法
5.具备熟练阅读英文技术文档和检索国外资料的能力
6.喜欢探究事物背后的原理，知识面广，思路清晰
优先录用：
1.熟悉常见压缩算法能力者优先
2.有恶意代码分析经验者优先
3.会使用IDA,OllyDBG等调试器者优先
4.熟悉反汇编工具和网络数据包分析工具者优先
5.熟练掌握一种脚本型语言（如Python）者优先</v>
          </cell>
        </row>
        <row r="14">
          <cell r="B14" t="str">
            <v>数据分析工程师</v>
          </cell>
          <cell r="C14" t="str">
            <v>哈尔滨</v>
          </cell>
          <cell r="D14" t="str">
            <v>岗位职责：
1. 负责基于大数据平台，提取、处理业务数据，通过数据分析和数据挖掘，给出直观的结论
2. 负责运用机器学习相关技术，对海量数据进行处理和分析，挖掘相关信息，建立模型，分析关键因素，优化相关产品
岗位要求：
1. 本科及以上学历，计算机相关专业
2. 熟悉数据分析方法和数据统计技术，扎实的专业基础知识
3. 精通Linux/Unix环境， 熟悉shell或者python
4. 逻辑思维强，数据敏感度高，能够敏锐捕捉数据潜在价值
优先录用：
熟悉 Hadoop，spark等生态系统常用组件优先</v>
          </cell>
        </row>
        <row r="15">
          <cell r="B15" t="str">
            <v>WEB开发工程师</v>
          </cell>
          <cell r="C15" t="str">
            <v>哈尔滨、北京</v>
          </cell>
          <cell r="D15" t="str">
            <v>岗位职责：
1. 负责产品前端设计、开发、联调、优化及新技术调研
2. 负责产品后端架构的设计、实现、改进和优化
3. 参与前后端前沿技术的探索
岗位要求：
1. 本科上学历，计算机及相关专业
2. 熟练掌握html5、css3、js等相关前端技术
3. 掌握至少一种JS（如ReactJS、VUE等）框架，并有一定的实战经验
4. 熟练掌握python，掌握至少一种web框架
5. 熟悉常用的数据库系统、对象存储系统、内存缓存系统、分布式文件系统等
6. 具备良好的学习能力、沟通能力、分析及解决问题能力，优秀的团队协作精神
优先录用：
1. 具备完整产品或项目的开发经验者优先
2. 有ElasticSearch使用经验者优先
3. 能根据实际情况，熟练配置webpack者优先</v>
          </cell>
        </row>
        <row r="16">
          <cell r="B16" t="str">
            <v>PC端开发工程师（Windows/Linux）</v>
          </cell>
          <cell r="C16" t="str">
            <v>哈尔滨</v>
          </cell>
          <cell r="D16" t="str">
            <v>岗位职责：
负责Windows或Linux平台安全客户端的需求分析和功能实现（主要涉及到云查杀、系统防御、安全小工具等功能）
岗位要求：
1. 本科及以上学历，计算机相关专业
2. 精通C，C++，了解DirectUI, WTL界面开发
3. 熟悉常用的开发库，Boost, STL, ACE
4. 有较强的软件设计能力和独立开发能力
5. 英语读写能力较好
优先录用：
具有一定Linux平台开发经验，较强的问题处理能力优先</v>
          </cell>
        </row>
        <row r="17">
          <cell r="B17" t="str">
            <v>嵌入式开发工程师</v>
          </cell>
          <cell r="C17" t="str">
            <v>哈尔滨</v>
          </cell>
          <cell r="D17" t="str">
            <v>岗位职责：
1.研究外方网空装备，并等效复现，输出相应的分析材料和可销售的研究成果（包括硬件、软件、WEB等技术方向）
2.持续跟踪外方网空作业装备体系演进，整理和分析相关信息形成研究计划
3.承担项目和研发任务，保证项目质量和研发进度，包括相关装置或产品硬件电路板的绘制、持续技术迭代升级、功能性验证和测试、技术资料编写等 
4.根据公司需要完成相关硬件产品的技术攻关和研发
5.完成上级交付的其他工作
岗位要求： 
1.本科及以上学历 
2.熟练掌握Visual Studio 开发环境，熟练掌握C/C++编程语言
3.能够较好的独立完成子系统或者模块的设计工作，编写设计文档
4.能够根据项目需求学习相关技能，有效完成项目
5.工作积极主动，有较强的责任感，能承受一定工作压力
6.良好的沟通表达能力及团队合作精神； 
7.有上进心，学习能力强，能够快速掌握新知识和新技术，并用于工作
优先录用：
有逆向分析经验者优先</v>
          </cell>
        </row>
        <row r="18">
          <cell r="B18" t="str">
            <v>规则与策略运营工程师</v>
          </cell>
          <cell r="C18" t="str">
            <v>北京</v>
          </cell>
          <cell r="D18" t="str">
            <v>岗位职责：
1. 负责公司流量分析产品的技术支持工作，包括规则提取、优化与规则可用性验证为主
2. 使用产品工具为用户提供服务支持，包括威胁日志分析与定位、安全攻击过程还原等
3. 负责分析、复现漏洞，整理分析报告，协助完成规则提取、验证
4. 通过工具或自行编写自动化工具脚本
岗位要求：
1. 本科及以上学历，计算机、信息安全相关专业
2. 熟悉TCP协议相关原理，具备TCP/IP网络协议分析能力
3. 运用Wireshark等工具进行流量分析能力
4. 熟悉一门编程语言。例如：Python、Go
5. 了解基本的僵尸、木马、蠕虫、病毒、WEB安全等网络攻击原理
6. 了解漏洞复现的基础流程，独立分析过公开漏洞。
7. 具有快速学习能力，对安全有浓厚兴趣和较强的独立钻研能力，有良好的团队精神。
优先录用：
1. 独立完成逆向分析、二进制分析、漏洞挖掘、渗透测试等相关经验的优先
2. 有网络安全理论知识或实践经验者优先</v>
          </cell>
        </row>
        <row r="19">
          <cell r="B19" t="str">
            <v>核心安全开发工程师（逆向工程方向）</v>
          </cell>
          <cell r="C19" t="str">
            <v>北京</v>
          </cell>
          <cell r="D19" t="str">
            <v>岗位职责：
1.负责沙箱产品的威胁行为触发能力提升、行为分析模型改进、行为规则提取与维护
2.持续跟进流行与新兴恶意代码，设计、开发、改进威胁分析模块
3.对恶意代码进行逆向分析；构造示例样本，辅助能力测试
4.输出核心能力支撑素材，包括但不限于产品能力点梳理、能力点科普、产品使用最佳实践等
岗位要求：
1.了解安全行业，熟悉恶意代码类型和分析流程
2.熟悉windows系统原理、PE文件格式、计算机网络知识
3.熟练使用OllyDbg、IDA、WinDbg等调试工具
4.熟悉C/C++程序设计、Python脚本
5.逻辑思维严密，有独立分析研判能力，较强的学习能力和解决问题的能力
6.具备良好的文档编写能力和归纳总结能力
优先录用：
1.熟练使用Linux系统，熟悉Shell脚本编写者优先
2.有Linux 恶意代码分析经验者优先
3.有独立的二进制漏洞发现及研究经历者优先
4.有APT事件跟踪分析经验者优先</v>
          </cell>
        </row>
        <row r="20">
          <cell r="B20" t="str">
            <v>技术研究员</v>
          </cell>
          <cell r="C20" t="str">
            <v>哈尔滨</v>
          </cell>
          <cell r="D20" t="str">
            <v>岗位职责：
1.负责跟踪研究国内外最新网络安全政策、技术的发展和应用情况
2.负责从事网络安全领域相关软、硬技术的研究工作，支撑相关课题与建设项目
岗位要求：
1.硕士以上学历，计算机、信息安全相关专业
2.了解网络安全攻防的基本知识
3.学习能力强，有钻研精神
4.较强的文字书写能力和语言表达能力
优先录用：
1.发表过高水平学术论文者优先
2.参加过网络安全相关项目者优先</v>
          </cell>
        </row>
        <row r="21">
          <cell r="B21" t="str">
            <v>安全研究员</v>
          </cell>
          <cell r="C21" t="str">
            <v>哈尔滨</v>
          </cell>
          <cell r="D21" t="str">
            <v>岗位职责：
1. 负责跟踪调研国内外网络攻击组织、威胁事件、严重漏洞，撰写调研报告
2. 负责从事网络安全防御体系与方法的研究工作，支撑相关课题与建设项目
岗位要求：
1. 硕士以上学历，计算机、信息安全相关专业
2. 了解网络安全攻防的基本知识
3. 掌握至少一门开发语言，例如 C/C++、Python、Java等
4. 思想活跃，对行业和技术具有较强的敏感性，具备自主学习和分析能力
5. 文字功底较强，逻辑思维清晰，发表过高水平文章、研究报告或论著
6. 有责任心，工作严谨细致，团队合作意识佳，具有较强的抗压能力
7. 善于思考问题，逻辑思维清晰，具备独立工作能力
8. 对网络安全具有浓烈的兴趣</v>
          </cell>
        </row>
        <row r="22">
          <cell r="B22" t="str">
            <v>算法工程师</v>
          </cell>
          <cell r="C22" t="str">
            <v>北京</v>
          </cell>
          <cell r="D22" t="str">
            <v>岗位职责：
负责机器学习等AI技术在异常行为分析、攻击链还原等网络安全场景下的技术研究和落地应用
岗位要求：
1.硕士学历
2.良好的数学和算法基础，熟练使用通用机器学习算法，熟悉主要的深度学习算法框架，熟悉NLP领域的问题及主流算法
2.具备较强的编码能力，熟练掌握Python，Java或Scala中的至少一个语言，具有工程落地能力；
3.能够熟练使用Scikit-Learn、Tensorflow等框架
优先录用：
1. 熟悉Spark开发者优先 
2.具有网络安全工作经验或者网络安全相关专业优先</v>
          </cell>
        </row>
        <row r="23">
          <cell r="B23" t="str">
            <v>销售经理</v>
          </cell>
          <cell r="C23" t="str">
            <v>哈尔滨</v>
          </cell>
          <cell r="D23" t="str">
            <v>岗位职责：
1. 负责公司产品在目标客户的销售及推广工作，目标业绩的达成
2. 负责目标客户的关系拓展和维护，分析客户需求，寻找项目机会
3. 树立公司产品在该行业的品牌和产品优势地位
4. 负责辖区市场信息的收集及竞争对手的分析
岗位要求：
1. 本科及以上学历，信息安全、计算机、市场营销相关专业
2. 具有较强的沟通交流能力、学习能力
3. 性格乐观、积极进取、勤奋踏实
4. 抗压能力强，适应出差</v>
          </cell>
        </row>
        <row r="24">
          <cell r="B24" t="str">
            <v>文化专员</v>
          </cell>
          <cell r="C24" t="str">
            <v>哈尔滨</v>
          </cell>
          <cell r="D24" t="str">
            <v>岗位职责：
1. 负责跟进协调主题文化建设工作，协助推动工作流程化、制度化
2. 负责为安天重大品牌文化活提供资源保障和支撑
3. 负责各类企业文化资源的采编、整理、发布、管理等工作
4. 负责企业文化及技术内刊的组稿、编辑、出版及宣传品管理工作
5. 完成上级交办的其他工作
岗位要求：
1. 本科及以上学历，新闻、传播学等相关专业 
2. 具有一定的信息分析能力、创新思维，有较强的策划和信息采编能力
3. 熟悉文档编写常用工具，并掌握一定的平面设计、视频剪辑技能
4. 具备较强的学习能力、领悟力、执行力、沟通协调能力和抗压能力，责任心强</v>
          </cell>
        </row>
        <row r="25">
          <cell r="B25" t="str">
            <v>资金管理专员</v>
          </cell>
          <cell r="C25" t="str">
            <v>北京</v>
          </cell>
          <cell r="D25" t="str">
            <v>岗位职责：
1.负责集团整体资金计划、资金预算和实际分析，提高资金预测准确性
2.根据资金使用情况，规划各账户的资金调拨工作和调拨规则，最大化的提升资金使用效率
3.合理对集团整体资金进行分析，对集团内部资金合理调配、使用提出意见和建议
4.熟悉理财产品，根据资金规划，合理安排公司理财，创造资金收益
5.负责与各金融机构、银行、政府及相关机构联络、接洽，与外部单位保持良好的合作关系
岗位要求：
1.本科及以上学历，会计或财务管理相关专业
2.掌握会计法规、税法、公司法等知识
3.有较强的责任心，有较好的沟通能力与执行能力，有团队合作精神</v>
          </cell>
        </row>
        <row r="26">
          <cell r="B26" t="str">
            <v>核算会计</v>
          </cell>
          <cell r="C26" t="str">
            <v>哈尔滨、北京</v>
          </cell>
          <cell r="D26" t="str">
            <v>1.参与新公司设立相关过程，资料准备及递交
2.负责新设子公司日常财务核算工作，按时编制、报送财务报表
3.负责公司资金业务，审核资金支付行为，办理结算手续；及时核对资金日记账、凭证、单据，做到账款票据数目清楚；
4.负责银行相关事务对接沟通工作，保管银行票据
5.负责财务纸质、电子版票据档案分类存档及信息传递
6.配合完成上级部门交办财务部的临时性任务
岗位要求
1.本科以上学历，财务相关专业
2.熟练使用Excel/Word/PPT等办公软件，熟练操作用友财务软件
3.有较强的责任心，有较好的沟通能力与执行能力，有团队合作精神</v>
          </cell>
        </row>
      </sheetData>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74"/>
  <sheetViews>
    <sheetView tabSelected="1" zoomScale="55" zoomScaleNormal="55" zoomScaleSheetLayoutView="70" workbookViewId="0">
      <pane ySplit="3" topLeftCell="A172" activePane="bottomLeft" state="frozen"/>
      <selection/>
      <selection pane="bottomLeft" activeCell="E172" sqref="E172"/>
    </sheetView>
  </sheetViews>
  <sheetFormatPr defaultColWidth="9" defaultRowHeight="13.8"/>
  <cols>
    <col min="1" max="1" width="6.5" style="2" customWidth="1"/>
    <col min="2" max="2" width="15.8796296296296" style="3" customWidth="1"/>
    <col min="3" max="3" width="15.75" style="3" customWidth="1"/>
    <col min="4" max="4" width="14.8796296296296" style="3" customWidth="1"/>
    <col min="5" max="5" width="18.75" style="3" customWidth="1"/>
    <col min="6" max="6" width="14.1296296296296" style="3" customWidth="1"/>
    <col min="7" max="7" width="25" style="3" customWidth="1"/>
    <col min="8" max="8" width="14.3796296296296" style="3" customWidth="1"/>
    <col min="9" max="9" width="17.1296296296296" style="3" customWidth="1"/>
    <col min="10" max="10" width="20.6296296296296" style="4" customWidth="1"/>
    <col min="11" max="11" width="33.75" style="4" customWidth="1"/>
    <col min="12" max="12" width="20.8796296296296" style="3" customWidth="1"/>
    <col min="13" max="13" width="74.6296296296296" style="4" customWidth="1"/>
    <col min="14" max="14" width="22.8796296296296" style="3" customWidth="1"/>
  </cols>
  <sheetData>
    <row r="1" ht="74" customHeight="1" spans="1:14">
      <c r="A1" s="5" t="s">
        <v>0</v>
      </c>
      <c r="B1" s="5"/>
      <c r="C1" s="5"/>
      <c r="D1" s="5"/>
      <c r="E1" s="5"/>
      <c r="F1" s="5"/>
      <c r="G1" s="5"/>
      <c r="H1" s="5"/>
      <c r="I1" s="5"/>
      <c r="J1" s="5"/>
      <c r="K1" s="14"/>
      <c r="L1" s="5"/>
      <c r="M1" s="14"/>
      <c r="N1" s="5"/>
    </row>
    <row r="2" ht="47" customHeight="1" spans="1:14">
      <c r="A2" s="6" t="s">
        <v>1</v>
      </c>
      <c r="B2" s="6" t="s">
        <v>2</v>
      </c>
      <c r="C2" s="6" t="s">
        <v>3</v>
      </c>
      <c r="D2" s="6" t="s">
        <v>4</v>
      </c>
      <c r="E2" s="6" t="s">
        <v>5</v>
      </c>
      <c r="F2" s="6"/>
      <c r="G2" s="6" t="s">
        <v>6</v>
      </c>
      <c r="H2" s="6"/>
      <c r="I2" s="6"/>
      <c r="J2" s="6" t="s">
        <v>7</v>
      </c>
      <c r="K2" s="15"/>
      <c r="L2" s="6"/>
      <c r="M2" s="6" t="s">
        <v>8</v>
      </c>
      <c r="N2" s="6" t="s">
        <v>9</v>
      </c>
    </row>
    <row r="3" ht="51" customHeight="1" spans="1:14">
      <c r="A3" s="6"/>
      <c r="B3" s="6"/>
      <c r="C3" s="6"/>
      <c r="D3" s="6"/>
      <c r="E3" s="6" t="s">
        <v>10</v>
      </c>
      <c r="F3" s="6" t="s">
        <v>11</v>
      </c>
      <c r="G3" s="6" t="s">
        <v>12</v>
      </c>
      <c r="H3" s="6" t="s">
        <v>13</v>
      </c>
      <c r="I3" s="6" t="s">
        <v>14</v>
      </c>
      <c r="J3" s="6" t="s">
        <v>15</v>
      </c>
      <c r="K3" s="6" t="s">
        <v>16</v>
      </c>
      <c r="L3" s="6" t="s">
        <v>17</v>
      </c>
      <c r="M3" s="6"/>
      <c r="N3" s="6"/>
    </row>
    <row r="4" ht="99" customHeight="1" spans="1:14">
      <c r="A4" s="7">
        <v>1</v>
      </c>
      <c r="B4" s="7" t="s">
        <v>18</v>
      </c>
      <c r="C4" s="7" t="s">
        <v>19</v>
      </c>
      <c r="D4" s="7">
        <v>3</v>
      </c>
      <c r="E4" s="7" t="s">
        <v>20</v>
      </c>
      <c r="F4" s="7">
        <v>2</v>
      </c>
      <c r="G4" s="7" t="s">
        <v>21</v>
      </c>
      <c r="H4" s="7" t="s">
        <v>22</v>
      </c>
      <c r="I4" s="7" t="s">
        <v>23</v>
      </c>
      <c r="J4" s="7" t="s">
        <v>24</v>
      </c>
      <c r="K4" s="16" t="s">
        <v>25</v>
      </c>
      <c r="L4" s="7" t="s">
        <v>26</v>
      </c>
      <c r="M4" s="16"/>
      <c r="N4" s="17" t="s">
        <v>27</v>
      </c>
    </row>
    <row r="5" ht="105" customHeight="1" spans="1:14">
      <c r="A5" s="7"/>
      <c r="B5" s="7"/>
      <c r="C5" s="7"/>
      <c r="D5" s="7"/>
      <c r="E5" s="7" t="s">
        <v>28</v>
      </c>
      <c r="F5" s="7">
        <v>1</v>
      </c>
      <c r="G5" s="7" t="s">
        <v>29</v>
      </c>
      <c r="H5" s="7" t="s">
        <v>30</v>
      </c>
      <c r="I5" s="7" t="s">
        <v>31</v>
      </c>
      <c r="J5" s="7" t="s">
        <v>32</v>
      </c>
      <c r="K5" s="16" t="s">
        <v>25</v>
      </c>
      <c r="L5" s="7" t="s">
        <v>26</v>
      </c>
      <c r="M5" s="16" t="s">
        <v>33</v>
      </c>
      <c r="N5" s="18"/>
    </row>
    <row r="6" ht="38" customHeight="1" spans="1:14">
      <c r="A6" s="7">
        <v>2</v>
      </c>
      <c r="B6" s="7" t="s">
        <v>34</v>
      </c>
      <c r="C6" s="7" t="s">
        <v>19</v>
      </c>
      <c r="D6" s="7">
        <v>10</v>
      </c>
      <c r="E6" s="7" t="s">
        <v>35</v>
      </c>
      <c r="F6" s="7">
        <v>1</v>
      </c>
      <c r="G6" s="7" t="s">
        <v>36</v>
      </c>
      <c r="H6" s="7" t="s">
        <v>37</v>
      </c>
      <c r="I6" s="7" t="s">
        <v>38</v>
      </c>
      <c r="J6" s="7" t="s">
        <v>39</v>
      </c>
      <c r="K6" s="16"/>
      <c r="L6" s="7" t="s">
        <v>40</v>
      </c>
      <c r="M6" s="16" t="s">
        <v>41</v>
      </c>
      <c r="N6" s="17" t="s">
        <v>42</v>
      </c>
    </row>
    <row r="7" ht="38" customHeight="1" spans="1:14">
      <c r="A7" s="7"/>
      <c r="B7" s="7"/>
      <c r="C7" s="7"/>
      <c r="D7" s="7"/>
      <c r="E7" s="7" t="s">
        <v>35</v>
      </c>
      <c r="F7" s="7">
        <v>2</v>
      </c>
      <c r="G7" s="7" t="s">
        <v>43</v>
      </c>
      <c r="H7" s="7" t="s">
        <v>37</v>
      </c>
      <c r="I7" s="7" t="s">
        <v>38</v>
      </c>
      <c r="J7" s="7" t="s">
        <v>39</v>
      </c>
      <c r="K7" s="16"/>
      <c r="L7" s="7" t="s">
        <v>40</v>
      </c>
      <c r="M7" s="16" t="s">
        <v>41</v>
      </c>
      <c r="N7" s="19"/>
    </row>
    <row r="8" ht="38" customHeight="1" spans="1:14">
      <c r="A8" s="7"/>
      <c r="B8" s="7"/>
      <c r="C8" s="7"/>
      <c r="D8" s="7"/>
      <c r="E8" s="7" t="s">
        <v>35</v>
      </c>
      <c r="F8" s="7">
        <v>5</v>
      </c>
      <c r="G8" s="7" t="s">
        <v>44</v>
      </c>
      <c r="H8" s="7" t="s">
        <v>37</v>
      </c>
      <c r="I8" s="7" t="s">
        <v>38</v>
      </c>
      <c r="J8" s="7" t="s">
        <v>39</v>
      </c>
      <c r="K8" s="16"/>
      <c r="L8" s="7" t="s">
        <v>40</v>
      </c>
      <c r="M8" s="16" t="s">
        <v>41</v>
      </c>
      <c r="N8" s="19"/>
    </row>
    <row r="9" ht="38" customHeight="1" spans="1:14">
      <c r="A9" s="7"/>
      <c r="B9" s="7"/>
      <c r="C9" s="7"/>
      <c r="D9" s="7"/>
      <c r="E9" s="7" t="s">
        <v>35</v>
      </c>
      <c r="F9" s="7">
        <v>2</v>
      </c>
      <c r="G9" s="7" t="s">
        <v>45</v>
      </c>
      <c r="H9" s="7" t="s">
        <v>37</v>
      </c>
      <c r="I9" s="7" t="s">
        <v>38</v>
      </c>
      <c r="J9" s="7" t="s">
        <v>39</v>
      </c>
      <c r="K9" s="16"/>
      <c r="L9" s="7" t="s">
        <v>40</v>
      </c>
      <c r="M9" s="16" t="s">
        <v>41</v>
      </c>
      <c r="N9" s="18"/>
    </row>
    <row r="10" ht="38" customHeight="1" spans="1:14">
      <c r="A10" s="7">
        <v>3</v>
      </c>
      <c r="B10" s="7" t="s">
        <v>46</v>
      </c>
      <c r="C10" s="7" t="s">
        <v>19</v>
      </c>
      <c r="D10" s="7">
        <v>9</v>
      </c>
      <c r="E10" s="7" t="s">
        <v>47</v>
      </c>
      <c r="F10" s="7">
        <v>2</v>
      </c>
      <c r="G10" s="7" t="s">
        <v>48</v>
      </c>
      <c r="H10" s="7" t="s">
        <v>49</v>
      </c>
      <c r="I10" s="7" t="s">
        <v>38</v>
      </c>
      <c r="J10" s="7" t="s">
        <v>39</v>
      </c>
      <c r="K10" s="16"/>
      <c r="L10" s="7" t="s">
        <v>40</v>
      </c>
      <c r="M10" s="16"/>
      <c r="N10" s="7" t="s">
        <v>50</v>
      </c>
    </row>
    <row r="11" ht="38" customHeight="1" spans="1:14">
      <c r="A11" s="7"/>
      <c r="B11" s="7"/>
      <c r="C11" s="7"/>
      <c r="D11" s="7"/>
      <c r="E11" s="7"/>
      <c r="F11" s="7">
        <v>1</v>
      </c>
      <c r="G11" s="7" t="s">
        <v>51</v>
      </c>
      <c r="H11" s="7" t="s">
        <v>49</v>
      </c>
      <c r="I11" s="7" t="s">
        <v>38</v>
      </c>
      <c r="J11" s="7" t="s">
        <v>39</v>
      </c>
      <c r="K11" s="16"/>
      <c r="L11" s="7" t="s">
        <v>40</v>
      </c>
      <c r="M11" s="16"/>
      <c r="N11" s="7"/>
    </row>
    <row r="12" ht="38" customHeight="1" spans="1:14">
      <c r="A12" s="7"/>
      <c r="B12" s="7"/>
      <c r="C12" s="7"/>
      <c r="D12" s="7"/>
      <c r="E12" s="7" t="s">
        <v>52</v>
      </c>
      <c r="F12" s="7">
        <v>1</v>
      </c>
      <c r="G12" s="7" t="s">
        <v>53</v>
      </c>
      <c r="H12" s="7" t="s">
        <v>49</v>
      </c>
      <c r="I12" s="7" t="s">
        <v>38</v>
      </c>
      <c r="J12" s="7" t="s">
        <v>39</v>
      </c>
      <c r="K12" s="16"/>
      <c r="L12" s="7" t="s">
        <v>40</v>
      </c>
      <c r="M12" s="16"/>
      <c r="N12" s="7"/>
    </row>
    <row r="13" ht="38" customHeight="1" spans="1:14">
      <c r="A13" s="7"/>
      <c r="B13" s="7"/>
      <c r="C13" s="7"/>
      <c r="D13" s="7"/>
      <c r="E13" s="7" t="s">
        <v>54</v>
      </c>
      <c r="F13" s="7">
        <v>1</v>
      </c>
      <c r="G13" s="7" t="s">
        <v>55</v>
      </c>
      <c r="H13" s="7" t="s">
        <v>49</v>
      </c>
      <c r="I13" s="7" t="s">
        <v>38</v>
      </c>
      <c r="J13" s="7" t="s">
        <v>39</v>
      </c>
      <c r="K13" s="16"/>
      <c r="L13" s="7" t="s">
        <v>40</v>
      </c>
      <c r="M13" s="16"/>
      <c r="N13" s="7"/>
    </row>
    <row r="14" ht="38" customHeight="1" spans="1:14">
      <c r="A14" s="7"/>
      <c r="B14" s="7"/>
      <c r="C14" s="7"/>
      <c r="D14" s="7"/>
      <c r="E14" s="7" t="s">
        <v>54</v>
      </c>
      <c r="F14" s="7">
        <v>1</v>
      </c>
      <c r="G14" s="7" t="s">
        <v>56</v>
      </c>
      <c r="H14" s="7" t="s">
        <v>49</v>
      </c>
      <c r="I14" s="7" t="s">
        <v>38</v>
      </c>
      <c r="J14" s="7" t="s">
        <v>39</v>
      </c>
      <c r="K14" s="16"/>
      <c r="L14" s="7" t="s">
        <v>40</v>
      </c>
      <c r="M14" s="16"/>
      <c r="N14" s="7"/>
    </row>
    <row r="15" ht="38" customHeight="1" spans="1:14">
      <c r="A15" s="7"/>
      <c r="B15" s="7"/>
      <c r="C15" s="7"/>
      <c r="D15" s="7"/>
      <c r="E15" s="7" t="s">
        <v>54</v>
      </c>
      <c r="F15" s="7">
        <v>1</v>
      </c>
      <c r="G15" s="7" t="s">
        <v>57</v>
      </c>
      <c r="H15" s="7" t="s">
        <v>49</v>
      </c>
      <c r="I15" s="7" t="s">
        <v>38</v>
      </c>
      <c r="J15" s="7" t="s">
        <v>39</v>
      </c>
      <c r="K15" s="16"/>
      <c r="L15" s="7" t="s">
        <v>40</v>
      </c>
      <c r="M15" s="16"/>
      <c r="N15" s="7"/>
    </row>
    <row r="16" ht="38" customHeight="1" spans="1:14">
      <c r="A16" s="7"/>
      <c r="B16" s="7"/>
      <c r="C16" s="7"/>
      <c r="D16" s="7"/>
      <c r="E16" s="7" t="s">
        <v>54</v>
      </c>
      <c r="F16" s="7">
        <v>1</v>
      </c>
      <c r="G16" s="7" t="s">
        <v>58</v>
      </c>
      <c r="H16" s="7" t="s">
        <v>49</v>
      </c>
      <c r="I16" s="7" t="s">
        <v>38</v>
      </c>
      <c r="J16" s="7" t="s">
        <v>39</v>
      </c>
      <c r="K16" s="16"/>
      <c r="L16" s="7" t="s">
        <v>40</v>
      </c>
      <c r="M16" s="16"/>
      <c r="N16" s="7"/>
    </row>
    <row r="17" ht="38" customHeight="1" spans="1:14">
      <c r="A17" s="7"/>
      <c r="B17" s="7"/>
      <c r="C17" s="7"/>
      <c r="D17" s="7"/>
      <c r="E17" s="7" t="s">
        <v>59</v>
      </c>
      <c r="F17" s="7">
        <v>1</v>
      </c>
      <c r="G17" s="7" t="s">
        <v>60</v>
      </c>
      <c r="H17" s="7" t="s">
        <v>49</v>
      </c>
      <c r="I17" s="7" t="s">
        <v>38</v>
      </c>
      <c r="J17" s="7" t="s">
        <v>39</v>
      </c>
      <c r="K17" s="16"/>
      <c r="L17" s="7" t="s">
        <v>40</v>
      </c>
      <c r="M17" s="16"/>
      <c r="N17" s="7"/>
    </row>
    <row r="18" ht="38" customHeight="1" spans="1:14">
      <c r="A18" s="7">
        <v>4</v>
      </c>
      <c r="B18" s="7" t="s">
        <v>61</v>
      </c>
      <c r="C18" s="7" t="s">
        <v>19</v>
      </c>
      <c r="D18" s="7">
        <v>6</v>
      </c>
      <c r="E18" s="7" t="s">
        <v>62</v>
      </c>
      <c r="F18" s="7">
        <v>2</v>
      </c>
      <c r="G18" s="7" t="s">
        <v>63</v>
      </c>
      <c r="H18" s="7" t="s">
        <v>49</v>
      </c>
      <c r="I18" s="7" t="s">
        <v>38</v>
      </c>
      <c r="J18" s="7" t="s">
        <v>39</v>
      </c>
      <c r="K18" s="16"/>
      <c r="L18" s="7" t="s">
        <v>40</v>
      </c>
      <c r="M18" s="16"/>
      <c r="N18" s="7" t="s">
        <v>64</v>
      </c>
    </row>
    <row r="19" ht="38" customHeight="1" spans="1:14">
      <c r="A19" s="7"/>
      <c r="B19" s="7"/>
      <c r="C19" s="7"/>
      <c r="D19" s="7"/>
      <c r="E19" s="7" t="s">
        <v>62</v>
      </c>
      <c r="F19" s="7">
        <v>2</v>
      </c>
      <c r="G19" s="7" t="s">
        <v>65</v>
      </c>
      <c r="H19" s="7" t="s">
        <v>49</v>
      </c>
      <c r="I19" s="7" t="s">
        <v>38</v>
      </c>
      <c r="J19" s="7" t="s">
        <v>39</v>
      </c>
      <c r="K19" s="16"/>
      <c r="L19" s="7"/>
      <c r="M19" s="16"/>
      <c r="N19" s="7"/>
    </row>
    <row r="20" ht="38" customHeight="1" spans="1:14">
      <c r="A20" s="7"/>
      <c r="B20" s="7"/>
      <c r="C20" s="7"/>
      <c r="D20" s="7"/>
      <c r="E20" s="7" t="s">
        <v>62</v>
      </c>
      <c r="F20" s="7">
        <v>2</v>
      </c>
      <c r="G20" s="7" t="s">
        <v>66</v>
      </c>
      <c r="H20" s="7" t="s">
        <v>49</v>
      </c>
      <c r="I20" s="7" t="s">
        <v>38</v>
      </c>
      <c r="J20" s="7" t="s">
        <v>39</v>
      </c>
      <c r="K20" s="16"/>
      <c r="L20" s="7"/>
      <c r="M20" s="16"/>
      <c r="N20" s="7"/>
    </row>
    <row r="21" ht="38" customHeight="1" spans="1:14">
      <c r="A21" s="7">
        <v>5</v>
      </c>
      <c r="B21" s="7" t="s">
        <v>67</v>
      </c>
      <c r="C21" s="7" t="s">
        <v>19</v>
      </c>
      <c r="D21" s="7">
        <v>7</v>
      </c>
      <c r="E21" s="7" t="s">
        <v>68</v>
      </c>
      <c r="F21" s="7">
        <v>1</v>
      </c>
      <c r="G21" s="7" t="s">
        <v>69</v>
      </c>
      <c r="H21" s="7" t="s">
        <v>70</v>
      </c>
      <c r="I21" s="7" t="s">
        <v>31</v>
      </c>
      <c r="J21" s="7" t="s">
        <v>71</v>
      </c>
      <c r="K21" s="16"/>
      <c r="L21" s="7" t="s">
        <v>40</v>
      </c>
      <c r="M21" s="16"/>
      <c r="N21" s="7" t="s">
        <v>72</v>
      </c>
    </row>
    <row r="22" ht="38" customHeight="1" spans="1:14">
      <c r="A22" s="7"/>
      <c r="B22" s="7"/>
      <c r="C22" s="7"/>
      <c r="D22" s="7"/>
      <c r="E22" s="7" t="s">
        <v>73</v>
      </c>
      <c r="F22" s="7">
        <v>1</v>
      </c>
      <c r="G22" s="7" t="s">
        <v>69</v>
      </c>
      <c r="H22" s="7" t="s">
        <v>70</v>
      </c>
      <c r="I22" s="7" t="s">
        <v>31</v>
      </c>
      <c r="J22" s="7"/>
      <c r="K22" s="16"/>
      <c r="L22" s="7"/>
      <c r="M22" s="16"/>
      <c r="N22" s="7"/>
    </row>
    <row r="23" ht="38" customHeight="1" spans="1:14">
      <c r="A23" s="7"/>
      <c r="B23" s="7"/>
      <c r="C23" s="7"/>
      <c r="D23" s="7"/>
      <c r="E23" s="7" t="s">
        <v>74</v>
      </c>
      <c r="F23" s="7">
        <v>1</v>
      </c>
      <c r="G23" s="7" t="s">
        <v>69</v>
      </c>
      <c r="H23" s="7" t="s">
        <v>70</v>
      </c>
      <c r="I23" s="7" t="s">
        <v>31</v>
      </c>
      <c r="J23" s="7"/>
      <c r="K23" s="16"/>
      <c r="L23" s="7"/>
      <c r="M23" s="16"/>
      <c r="N23" s="7"/>
    </row>
    <row r="24" ht="38" customHeight="1" spans="1:14">
      <c r="A24" s="7"/>
      <c r="B24" s="7"/>
      <c r="C24" s="7"/>
      <c r="D24" s="7"/>
      <c r="E24" s="7" t="s">
        <v>75</v>
      </c>
      <c r="F24" s="7">
        <v>1</v>
      </c>
      <c r="G24" s="7" t="s">
        <v>76</v>
      </c>
      <c r="H24" s="7" t="s">
        <v>70</v>
      </c>
      <c r="I24" s="7" t="s">
        <v>31</v>
      </c>
      <c r="J24" s="7"/>
      <c r="K24" s="16"/>
      <c r="L24" s="7"/>
      <c r="M24" s="16"/>
      <c r="N24" s="7"/>
    </row>
    <row r="25" ht="38" customHeight="1" spans="1:14">
      <c r="A25" s="7"/>
      <c r="B25" s="7"/>
      <c r="C25" s="7"/>
      <c r="D25" s="7"/>
      <c r="E25" s="7" t="s">
        <v>77</v>
      </c>
      <c r="F25" s="7">
        <v>1</v>
      </c>
      <c r="G25" s="7" t="s">
        <v>76</v>
      </c>
      <c r="H25" s="7" t="s">
        <v>70</v>
      </c>
      <c r="I25" s="7" t="s">
        <v>31</v>
      </c>
      <c r="J25" s="7"/>
      <c r="K25" s="16"/>
      <c r="L25" s="7"/>
      <c r="M25" s="16"/>
      <c r="N25" s="7"/>
    </row>
    <row r="26" ht="38" customHeight="1" spans="1:14">
      <c r="A26" s="7"/>
      <c r="B26" s="7"/>
      <c r="C26" s="7"/>
      <c r="D26" s="7"/>
      <c r="E26" s="7" t="s">
        <v>78</v>
      </c>
      <c r="F26" s="7">
        <v>1</v>
      </c>
      <c r="G26" s="7" t="s">
        <v>76</v>
      </c>
      <c r="H26" s="7" t="s">
        <v>70</v>
      </c>
      <c r="I26" s="7" t="s">
        <v>31</v>
      </c>
      <c r="J26" s="7"/>
      <c r="K26" s="16"/>
      <c r="L26" s="7"/>
      <c r="M26" s="16"/>
      <c r="N26" s="7"/>
    </row>
    <row r="27" ht="38" customHeight="1" spans="1:14">
      <c r="A27" s="7"/>
      <c r="B27" s="7"/>
      <c r="C27" s="7"/>
      <c r="D27" s="7"/>
      <c r="E27" s="7" t="s">
        <v>79</v>
      </c>
      <c r="F27" s="7">
        <v>1</v>
      </c>
      <c r="G27" s="7" t="s">
        <v>76</v>
      </c>
      <c r="H27" s="7" t="s">
        <v>70</v>
      </c>
      <c r="I27" s="7" t="s">
        <v>31</v>
      </c>
      <c r="J27" s="7"/>
      <c r="K27" s="16"/>
      <c r="L27" s="7"/>
      <c r="M27" s="16"/>
      <c r="N27" s="7"/>
    </row>
    <row r="28" ht="38" customHeight="1" spans="1:14">
      <c r="A28" s="7">
        <v>6</v>
      </c>
      <c r="B28" s="7" t="s">
        <v>80</v>
      </c>
      <c r="C28" s="7" t="s">
        <v>19</v>
      </c>
      <c r="D28" s="7">
        <v>2</v>
      </c>
      <c r="E28" s="7" t="s">
        <v>81</v>
      </c>
      <c r="F28" s="7">
        <v>2</v>
      </c>
      <c r="G28" s="7" t="s">
        <v>76</v>
      </c>
      <c r="H28" s="7" t="s">
        <v>30</v>
      </c>
      <c r="I28" s="7" t="s">
        <v>31</v>
      </c>
      <c r="J28" s="7" t="s">
        <v>71</v>
      </c>
      <c r="K28" s="16"/>
      <c r="L28" s="7" t="s">
        <v>40</v>
      </c>
      <c r="M28" s="16"/>
      <c r="N28" s="7" t="s">
        <v>82</v>
      </c>
    </row>
    <row r="29" ht="38" customHeight="1" spans="1:14">
      <c r="A29" s="7">
        <v>7</v>
      </c>
      <c r="B29" s="7" t="s">
        <v>83</v>
      </c>
      <c r="C29" s="7" t="s">
        <v>19</v>
      </c>
      <c r="D29" s="7">
        <v>10</v>
      </c>
      <c r="E29" s="8" t="s">
        <v>84</v>
      </c>
      <c r="F29" s="8">
        <v>8</v>
      </c>
      <c r="G29" s="9" t="s">
        <v>85</v>
      </c>
      <c r="H29" s="7" t="s">
        <v>70</v>
      </c>
      <c r="I29" s="7" t="s">
        <v>31</v>
      </c>
      <c r="J29" s="7" t="s">
        <v>71</v>
      </c>
      <c r="K29" s="16"/>
      <c r="L29" s="7" t="s">
        <v>40</v>
      </c>
      <c r="M29" s="20" t="s">
        <v>86</v>
      </c>
      <c r="N29" s="21" t="s">
        <v>87</v>
      </c>
    </row>
    <row r="30" ht="38" customHeight="1" spans="1:14">
      <c r="A30" s="7"/>
      <c r="B30" s="7"/>
      <c r="C30" s="7"/>
      <c r="D30" s="7"/>
      <c r="E30" s="8" t="s">
        <v>84</v>
      </c>
      <c r="F30" s="8">
        <v>2</v>
      </c>
      <c r="G30" s="9" t="s">
        <v>85</v>
      </c>
      <c r="H30" s="7" t="s">
        <v>70</v>
      </c>
      <c r="I30" s="7" t="s">
        <v>31</v>
      </c>
      <c r="J30" s="7" t="s">
        <v>71</v>
      </c>
      <c r="K30" s="16"/>
      <c r="L30" s="7"/>
      <c r="M30" s="20" t="s">
        <v>86</v>
      </c>
      <c r="N30" s="22"/>
    </row>
    <row r="31" ht="38" customHeight="1" spans="1:14">
      <c r="A31" s="7">
        <v>8</v>
      </c>
      <c r="B31" s="7" t="s">
        <v>88</v>
      </c>
      <c r="C31" s="7" t="s">
        <v>19</v>
      </c>
      <c r="D31" s="7">
        <v>5</v>
      </c>
      <c r="E31" s="7" t="s">
        <v>89</v>
      </c>
      <c r="F31" s="7">
        <v>3</v>
      </c>
      <c r="G31" s="7" t="s">
        <v>90</v>
      </c>
      <c r="H31" s="7" t="s">
        <v>30</v>
      </c>
      <c r="I31" s="7" t="s">
        <v>31</v>
      </c>
      <c r="J31" s="7" t="s">
        <v>71</v>
      </c>
      <c r="K31" s="16"/>
      <c r="L31" s="7" t="s">
        <v>40</v>
      </c>
      <c r="M31" s="16"/>
      <c r="N31" s="17" t="s">
        <v>91</v>
      </c>
    </row>
    <row r="32" ht="38" customHeight="1" spans="1:14">
      <c r="A32" s="7"/>
      <c r="B32" s="7"/>
      <c r="C32" s="7"/>
      <c r="D32" s="7"/>
      <c r="E32" s="7" t="s">
        <v>92</v>
      </c>
      <c r="F32" s="7">
        <v>2</v>
      </c>
      <c r="G32" s="7" t="s">
        <v>93</v>
      </c>
      <c r="H32" s="7" t="s">
        <v>94</v>
      </c>
      <c r="I32" s="7" t="s">
        <v>38</v>
      </c>
      <c r="J32" s="7" t="s">
        <v>71</v>
      </c>
      <c r="K32" s="16"/>
      <c r="L32" s="7"/>
      <c r="M32" s="16"/>
      <c r="N32" s="18"/>
    </row>
    <row r="33" ht="38" customHeight="1" spans="1:14">
      <c r="A33" s="7">
        <v>9</v>
      </c>
      <c r="B33" s="7" t="s">
        <v>95</v>
      </c>
      <c r="C33" s="7" t="s">
        <v>19</v>
      </c>
      <c r="D33" s="7">
        <v>10</v>
      </c>
      <c r="E33" s="7" t="s">
        <v>96</v>
      </c>
      <c r="F33" s="7">
        <v>5</v>
      </c>
      <c r="G33" s="7" t="s">
        <v>97</v>
      </c>
      <c r="H33" s="7" t="s">
        <v>94</v>
      </c>
      <c r="I33" s="7" t="s">
        <v>38</v>
      </c>
      <c r="J33" s="7" t="s">
        <v>71</v>
      </c>
      <c r="K33" s="16"/>
      <c r="L33" s="7" t="s">
        <v>40</v>
      </c>
      <c r="M33" s="16" t="s">
        <v>98</v>
      </c>
      <c r="N33" s="7" t="s">
        <v>99</v>
      </c>
    </row>
    <row r="34" ht="38" customHeight="1" spans="1:14">
      <c r="A34" s="7"/>
      <c r="B34" s="7"/>
      <c r="C34" s="7"/>
      <c r="D34" s="7"/>
      <c r="E34" s="7" t="s">
        <v>100</v>
      </c>
      <c r="F34" s="7">
        <v>3</v>
      </c>
      <c r="G34" s="7" t="s">
        <v>97</v>
      </c>
      <c r="H34" s="7" t="s">
        <v>94</v>
      </c>
      <c r="I34" s="7" t="s">
        <v>38</v>
      </c>
      <c r="J34" s="7" t="s">
        <v>71</v>
      </c>
      <c r="K34" s="16"/>
      <c r="L34" s="7"/>
      <c r="M34" s="16" t="s">
        <v>98</v>
      </c>
      <c r="N34" s="7" t="s">
        <v>99</v>
      </c>
    </row>
    <row r="35" ht="38" customHeight="1" spans="1:14">
      <c r="A35" s="7"/>
      <c r="B35" s="7"/>
      <c r="C35" s="7"/>
      <c r="D35" s="7"/>
      <c r="E35" s="7" t="s">
        <v>101</v>
      </c>
      <c r="F35" s="7">
        <v>2</v>
      </c>
      <c r="G35" s="7" t="s">
        <v>102</v>
      </c>
      <c r="H35" s="7" t="s">
        <v>94</v>
      </c>
      <c r="I35" s="7" t="s">
        <v>38</v>
      </c>
      <c r="J35" s="7" t="s">
        <v>71</v>
      </c>
      <c r="K35" s="16"/>
      <c r="L35" s="7"/>
      <c r="M35" s="16" t="s">
        <v>98</v>
      </c>
      <c r="N35" s="7" t="s">
        <v>99</v>
      </c>
    </row>
    <row r="36" ht="38" customHeight="1" spans="1:14">
      <c r="A36" s="10">
        <v>10</v>
      </c>
      <c r="B36" s="10" t="s">
        <v>103</v>
      </c>
      <c r="C36" s="10" t="s">
        <v>19</v>
      </c>
      <c r="D36" s="10">
        <v>12</v>
      </c>
      <c r="E36" s="10" t="s">
        <v>104</v>
      </c>
      <c r="F36" s="10">
        <v>2</v>
      </c>
      <c r="G36" s="10" t="s">
        <v>105</v>
      </c>
      <c r="H36" s="7" t="s">
        <v>37</v>
      </c>
      <c r="I36" s="10" t="s">
        <v>38</v>
      </c>
      <c r="J36" s="11" t="s">
        <v>106</v>
      </c>
      <c r="K36" s="23"/>
      <c r="L36" s="10"/>
      <c r="M36" s="23" t="s">
        <v>107</v>
      </c>
      <c r="N36" s="10" t="s">
        <v>108</v>
      </c>
    </row>
    <row r="37" ht="38" customHeight="1" spans="1:14">
      <c r="A37" s="10"/>
      <c r="B37" s="10"/>
      <c r="C37" s="10"/>
      <c r="D37" s="10"/>
      <c r="E37" s="10" t="s">
        <v>109</v>
      </c>
      <c r="F37" s="10">
        <v>2</v>
      </c>
      <c r="G37" s="10" t="s">
        <v>110</v>
      </c>
      <c r="H37" s="7" t="s">
        <v>37</v>
      </c>
      <c r="I37" s="10" t="s">
        <v>38</v>
      </c>
      <c r="J37" s="12"/>
      <c r="K37" s="23"/>
      <c r="L37" s="10"/>
      <c r="M37" s="23" t="s">
        <v>107</v>
      </c>
      <c r="N37" s="10"/>
    </row>
    <row r="38" ht="38" customHeight="1" spans="1:14">
      <c r="A38" s="10"/>
      <c r="B38" s="10"/>
      <c r="C38" s="10"/>
      <c r="D38" s="10"/>
      <c r="E38" s="10" t="s">
        <v>111</v>
      </c>
      <c r="F38" s="10">
        <v>2</v>
      </c>
      <c r="G38" s="10" t="s">
        <v>112</v>
      </c>
      <c r="H38" s="7" t="s">
        <v>37</v>
      </c>
      <c r="I38" s="10" t="s">
        <v>38</v>
      </c>
      <c r="J38" s="12"/>
      <c r="K38" s="23"/>
      <c r="L38" s="10"/>
      <c r="M38" s="23" t="s">
        <v>107</v>
      </c>
      <c r="N38" s="10"/>
    </row>
    <row r="39" ht="38" customHeight="1" spans="1:14">
      <c r="A39" s="10"/>
      <c r="B39" s="10"/>
      <c r="C39" s="10"/>
      <c r="D39" s="10"/>
      <c r="E39" s="10" t="s">
        <v>113</v>
      </c>
      <c r="F39" s="10">
        <v>2</v>
      </c>
      <c r="G39" s="10" t="s">
        <v>114</v>
      </c>
      <c r="H39" s="7" t="s">
        <v>37</v>
      </c>
      <c r="I39" s="10" t="s">
        <v>38</v>
      </c>
      <c r="J39" s="12"/>
      <c r="K39" s="23"/>
      <c r="L39" s="10"/>
      <c r="M39" s="23" t="s">
        <v>107</v>
      </c>
      <c r="N39" s="10"/>
    </row>
    <row r="40" ht="38" customHeight="1" spans="1:14">
      <c r="A40" s="10"/>
      <c r="B40" s="10"/>
      <c r="C40" s="10"/>
      <c r="D40" s="10"/>
      <c r="E40" s="10" t="s">
        <v>115</v>
      </c>
      <c r="F40" s="10">
        <v>2</v>
      </c>
      <c r="G40" s="10" t="s">
        <v>116</v>
      </c>
      <c r="H40" s="7" t="s">
        <v>37</v>
      </c>
      <c r="I40" s="10" t="s">
        <v>38</v>
      </c>
      <c r="J40" s="12"/>
      <c r="K40" s="23"/>
      <c r="L40" s="10"/>
      <c r="M40" s="23" t="s">
        <v>107</v>
      </c>
      <c r="N40" s="10"/>
    </row>
    <row r="41" ht="38" customHeight="1" spans="1:14">
      <c r="A41" s="10"/>
      <c r="B41" s="10"/>
      <c r="C41" s="10"/>
      <c r="D41" s="10"/>
      <c r="E41" s="10" t="s">
        <v>117</v>
      </c>
      <c r="F41" s="10">
        <v>2</v>
      </c>
      <c r="G41" s="10" t="s">
        <v>118</v>
      </c>
      <c r="H41" s="7" t="s">
        <v>37</v>
      </c>
      <c r="I41" s="10" t="s">
        <v>38</v>
      </c>
      <c r="J41" s="13"/>
      <c r="K41" s="23"/>
      <c r="L41" s="10"/>
      <c r="M41" s="23" t="s">
        <v>107</v>
      </c>
      <c r="N41" s="10"/>
    </row>
    <row r="42" ht="38" customHeight="1" spans="1:14">
      <c r="A42" s="11">
        <v>11</v>
      </c>
      <c r="B42" s="11" t="s">
        <v>119</v>
      </c>
      <c r="C42" s="11" t="s">
        <v>19</v>
      </c>
      <c r="D42" s="11">
        <v>15</v>
      </c>
      <c r="E42" s="10" t="s">
        <v>109</v>
      </c>
      <c r="F42" s="10">
        <v>1</v>
      </c>
      <c r="G42" s="10" t="s">
        <v>120</v>
      </c>
      <c r="H42" s="7" t="s">
        <v>37</v>
      </c>
      <c r="I42" s="10" t="s">
        <v>38</v>
      </c>
      <c r="J42" s="11" t="s">
        <v>106</v>
      </c>
      <c r="K42" s="23"/>
      <c r="L42" s="10"/>
      <c r="M42" s="23"/>
      <c r="N42" s="11" t="s">
        <v>121</v>
      </c>
    </row>
    <row r="43" ht="38" customHeight="1" spans="1:14">
      <c r="A43" s="12"/>
      <c r="B43" s="12"/>
      <c r="C43" s="12"/>
      <c r="D43" s="12"/>
      <c r="E43" s="10" t="s">
        <v>104</v>
      </c>
      <c r="F43" s="10">
        <v>5</v>
      </c>
      <c r="G43" s="10" t="s">
        <v>105</v>
      </c>
      <c r="H43" s="7" t="s">
        <v>37</v>
      </c>
      <c r="I43" s="10" t="s">
        <v>38</v>
      </c>
      <c r="J43" s="12"/>
      <c r="K43" s="23"/>
      <c r="L43" s="10"/>
      <c r="M43" s="23"/>
      <c r="N43" s="12"/>
    </row>
    <row r="44" ht="38" customHeight="1" spans="1:14">
      <c r="A44" s="12"/>
      <c r="B44" s="12"/>
      <c r="C44" s="12"/>
      <c r="D44" s="12"/>
      <c r="E44" s="10" t="s">
        <v>122</v>
      </c>
      <c r="F44" s="10">
        <v>1</v>
      </c>
      <c r="G44" s="10" t="s">
        <v>55</v>
      </c>
      <c r="H44" s="7" t="s">
        <v>37</v>
      </c>
      <c r="I44" s="10" t="s">
        <v>38</v>
      </c>
      <c r="J44" s="12"/>
      <c r="K44" s="23"/>
      <c r="L44" s="10"/>
      <c r="M44" s="23"/>
      <c r="N44" s="12"/>
    </row>
    <row r="45" ht="38" customHeight="1" spans="1:14">
      <c r="A45" s="12"/>
      <c r="B45" s="12"/>
      <c r="C45" s="12"/>
      <c r="D45" s="12"/>
      <c r="E45" s="10" t="s">
        <v>111</v>
      </c>
      <c r="F45" s="10">
        <v>2</v>
      </c>
      <c r="G45" s="10" t="s">
        <v>123</v>
      </c>
      <c r="H45" s="7" t="s">
        <v>37</v>
      </c>
      <c r="I45" s="10" t="s">
        <v>38</v>
      </c>
      <c r="J45" s="12"/>
      <c r="K45" s="23"/>
      <c r="L45" s="10"/>
      <c r="M45" s="23"/>
      <c r="N45" s="12"/>
    </row>
    <row r="46" ht="38" customHeight="1" spans="1:14">
      <c r="A46" s="12"/>
      <c r="B46" s="12"/>
      <c r="C46" s="12"/>
      <c r="D46" s="12"/>
      <c r="E46" s="10" t="s">
        <v>124</v>
      </c>
      <c r="F46" s="10">
        <v>1</v>
      </c>
      <c r="G46" s="10" t="s">
        <v>123</v>
      </c>
      <c r="H46" s="7" t="s">
        <v>37</v>
      </c>
      <c r="I46" s="10" t="s">
        <v>38</v>
      </c>
      <c r="J46" s="13"/>
      <c r="K46" s="23"/>
      <c r="L46" s="10"/>
      <c r="M46" s="23"/>
      <c r="N46" s="13"/>
    </row>
    <row r="47" ht="48" customHeight="1" spans="1:14">
      <c r="A47" s="12"/>
      <c r="B47" s="12"/>
      <c r="C47" s="12"/>
      <c r="D47" s="12"/>
      <c r="E47" s="10" t="s">
        <v>113</v>
      </c>
      <c r="F47" s="10">
        <v>2</v>
      </c>
      <c r="G47" s="10" t="s">
        <v>125</v>
      </c>
      <c r="H47" s="7" t="s">
        <v>37</v>
      </c>
      <c r="I47" s="10" t="s">
        <v>38</v>
      </c>
      <c r="J47" s="11" t="s">
        <v>106</v>
      </c>
      <c r="K47" s="23"/>
      <c r="L47" s="10"/>
      <c r="M47" s="23"/>
      <c r="N47" s="11" t="s">
        <v>121</v>
      </c>
    </row>
    <row r="48" ht="38" customHeight="1" spans="1:14">
      <c r="A48" s="12"/>
      <c r="B48" s="12"/>
      <c r="C48" s="12"/>
      <c r="D48" s="12"/>
      <c r="E48" s="10" t="s">
        <v>115</v>
      </c>
      <c r="F48" s="10">
        <v>1</v>
      </c>
      <c r="G48" s="10" t="s">
        <v>48</v>
      </c>
      <c r="H48" s="7" t="s">
        <v>37</v>
      </c>
      <c r="I48" s="10" t="s">
        <v>38</v>
      </c>
      <c r="J48" s="12"/>
      <c r="K48" s="23"/>
      <c r="L48" s="24"/>
      <c r="M48" s="25" t="s">
        <v>126</v>
      </c>
      <c r="N48" s="12"/>
    </row>
    <row r="49" ht="52" customHeight="1" spans="1:14">
      <c r="A49" s="13"/>
      <c r="B49" s="13"/>
      <c r="C49" s="13"/>
      <c r="D49" s="13"/>
      <c r="E49" s="10" t="s">
        <v>117</v>
      </c>
      <c r="F49" s="10">
        <v>2</v>
      </c>
      <c r="G49" s="10" t="s">
        <v>127</v>
      </c>
      <c r="H49" s="7" t="s">
        <v>37</v>
      </c>
      <c r="I49" s="10" t="s">
        <v>38</v>
      </c>
      <c r="J49" s="13"/>
      <c r="K49" s="23"/>
      <c r="L49" s="24"/>
      <c r="M49" s="23"/>
      <c r="N49" s="13"/>
    </row>
    <row r="50" ht="38" customHeight="1" spans="1:14">
      <c r="A50" s="10">
        <v>12</v>
      </c>
      <c r="B50" s="10" t="s">
        <v>128</v>
      </c>
      <c r="C50" s="10" t="s">
        <v>19</v>
      </c>
      <c r="D50" s="10">
        <v>11</v>
      </c>
      <c r="E50" s="10" t="s">
        <v>104</v>
      </c>
      <c r="F50" s="10">
        <v>1</v>
      </c>
      <c r="G50" s="10" t="s">
        <v>105</v>
      </c>
      <c r="H50" s="7" t="s">
        <v>37</v>
      </c>
      <c r="I50" s="10" t="s">
        <v>38</v>
      </c>
      <c r="J50" s="10" t="s">
        <v>106</v>
      </c>
      <c r="K50" s="23"/>
      <c r="L50" s="10"/>
      <c r="M50" s="23" t="s">
        <v>107</v>
      </c>
      <c r="N50" s="10" t="s">
        <v>129</v>
      </c>
    </row>
    <row r="51" ht="38" customHeight="1" spans="1:14">
      <c r="A51" s="10"/>
      <c r="B51" s="10"/>
      <c r="C51" s="10"/>
      <c r="D51" s="10"/>
      <c r="E51" s="10" t="s">
        <v>109</v>
      </c>
      <c r="F51" s="10">
        <v>1</v>
      </c>
      <c r="G51" s="10" t="s">
        <v>130</v>
      </c>
      <c r="H51" s="7" t="s">
        <v>37</v>
      </c>
      <c r="I51" s="10" t="s">
        <v>38</v>
      </c>
      <c r="J51" s="10"/>
      <c r="K51" s="23"/>
      <c r="L51" s="10"/>
      <c r="M51" s="23" t="s">
        <v>107</v>
      </c>
      <c r="N51" s="10"/>
    </row>
    <row r="52" ht="38" customHeight="1" spans="1:14">
      <c r="A52" s="10"/>
      <c r="B52" s="10"/>
      <c r="C52" s="10"/>
      <c r="D52" s="10"/>
      <c r="E52" s="10" t="s">
        <v>122</v>
      </c>
      <c r="F52" s="10">
        <v>1</v>
      </c>
      <c r="G52" s="10" t="s">
        <v>55</v>
      </c>
      <c r="H52" s="7" t="s">
        <v>37</v>
      </c>
      <c r="I52" s="10" t="s">
        <v>38</v>
      </c>
      <c r="J52" s="10"/>
      <c r="K52" s="23"/>
      <c r="L52" s="10"/>
      <c r="M52" s="23" t="s">
        <v>107</v>
      </c>
      <c r="N52" s="10"/>
    </row>
    <row r="53" ht="38" customHeight="1" spans="1:14">
      <c r="A53" s="10"/>
      <c r="B53" s="10"/>
      <c r="C53" s="10"/>
      <c r="D53" s="10"/>
      <c r="E53" s="10" t="s">
        <v>131</v>
      </c>
      <c r="F53" s="10">
        <v>1</v>
      </c>
      <c r="G53" s="10" t="s">
        <v>132</v>
      </c>
      <c r="H53" s="7" t="s">
        <v>37</v>
      </c>
      <c r="I53" s="10" t="s">
        <v>38</v>
      </c>
      <c r="J53" s="10"/>
      <c r="K53" s="23"/>
      <c r="L53" s="10"/>
      <c r="M53" s="23" t="s">
        <v>107</v>
      </c>
      <c r="N53" s="10"/>
    </row>
    <row r="54" ht="38" customHeight="1" spans="1:14">
      <c r="A54" s="10"/>
      <c r="B54" s="10"/>
      <c r="C54" s="10"/>
      <c r="D54" s="10"/>
      <c r="E54" s="10" t="s">
        <v>133</v>
      </c>
      <c r="F54" s="10">
        <v>1</v>
      </c>
      <c r="G54" s="10" t="s">
        <v>134</v>
      </c>
      <c r="H54" s="7" t="s">
        <v>37</v>
      </c>
      <c r="I54" s="10" t="s">
        <v>38</v>
      </c>
      <c r="J54" s="10"/>
      <c r="K54" s="23"/>
      <c r="L54" s="10"/>
      <c r="M54" s="23" t="s">
        <v>107</v>
      </c>
      <c r="N54" s="10"/>
    </row>
    <row r="55" ht="38" customHeight="1" spans="1:14">
      <c r="A55" s="10"/>
      <c r="B55" s="10"/>
      <c r="C55" s="10"/>
      <c r="D55" s="10"/>
      <c r="E55" s="10" t="s">
        <v>135</v>
      </c>
      <c r="F55" s="10">
        <v>1</v>
      </c>
      <c r="G55" s="10" t="s">
        <v>136</v>
      </c>
      <c r="H55" s="7" t="s">
        <v>37</v>
      </c>
      <c r="I55" s="10" t="s">
        <v>38</v>
      </c>
      <c r="J55" s="10"/>
      <c r="K55" s="23"/>
      <c r="L55" s="10"/>
      <c r="M55" s="23" t="s">
        <v>107</v>
      </c>
      <c r="N55" s="10"/>
    </row>
    <row r="56" ht="38" customHeight="1" spans="1:14">
      <c r="A56" s="10"/>
      <c r="B56" s="10"/>
      <c r="C56" s="10"/>
      <c r="D56" s="10"/>
      <c r="E56" s="10" t="s">
        <v>117</v>
      </c>
      <c r="F56" s="10">
        <v>1</v>
      </c>
      <c r="G56" s="10" t="s">
        <v>137</v>
      </c>
      <c r="H56" s="7" t="s">
        <v>37</v>
      </c>
      <c r="I56" s="10" t="s">
        <v>38</v>
      </c>
      <c r="J56" s="10"/>
      <c r="K56" s="23"/>
      <c r="L56" s="10"/>
      <c r="M56" s="23" t="s">
        <v>107</v>
      </c>
      <c r="N56" s="10"/>
    </row>
    <row r="57" ht="38" customHeight="1" spans="1:14">
      <c r="A57" s="10"/>
      <c r="B57" s="10"/>
      <c r="C57" s="10"/>
      <c r="D57" s="10"/>
      <c r="E57" s="10" t="s">
        <v>115</v>
      </c>
      <c r="F57" s="10">
        <v>1</v>
      </c>
      <c r="G57" s="10" t="s">
        <v>116</v>
      </c>
      <c r="H57" s="7" t="s">
        <v>37</v>
      </c>
      <c r="I57" s="10" t="s">
        <v>38</v>
      </c>
      <c r="J57" s="10"/>
      <c r="K57" s="23"/>
      <c r="L57" s="10"/>
      <c r="M57" s="23" t="s">
        <v>107</v>
      </c>
      <c r="N57" s="10"/>
    </row>
    <row r="58" ht="38" customHeight="1" spans="1:14">
      <c r="A58" s="10"/>
      <c r="B58" s="10"/>
      <c r="C58" s="10"/>
      <c r="D58" s="10"/>
      <c r="E58" s="10" t="s">
        <v>111</v>
      </c>
      <c r="F58" s="10">
        <v>1</v>
      </c>
      <c r="G58" s="10" t="s">
        <v>112</v>
      </c>
      <c r="H58" s="7" t="s">
        <v>37</v>
      </c>
      <c r="I58" s="10" t="s">
        <v>38</v>
      </c>
      <c r="J58" s="10"/>
      <c r="K58" s="23"/>
      <c r="L58" s="10"/>
      <c r="M58" s="23" t="s">
        <v>107</v>
      </c>
      <c r="N58" s="10"/>
    </row>
    <row r="59" ht="54" customHeight="1" spans="1:14">
      <c r="A59" s="10"/>
      <c r="B59" s="10"/>
      <c r="C59" s="10"/>
      <c r="D59" s="10"/>
      <c r="E59" s="10" t="s">
        <v>138</v>
      </c>
      <c r="F59" s="10">
        <v>2</v>
      </c>
      <c r="G59" s="10" t="s">
        <v>139</v>
      </c>
      <c r="H59" s="7" t="s">
        <v>37</v>
      </c>
      <c r="I59" s="10" t="s">
        <v>38</v>
      </c>
      <c r="J59" s="10"/>
      <c r="K59" s="23"/>
      <c r="L59" s="10"/>
      <c r="M59" s="23" t="s">
        <v>107</v>
      </c>
      <c r="N59" s="10"/>
    </row>
    <row r="60" ht="38" customHeight="1" spans="1:14">
      <c r="A60" s="7">
        <v>13</v>
      </c>
      <c r="B60" s="7" t="s">
        <v>140</v>
      </c>
      <c r="C60" s="7" t="s">
        <v>19</v>
      </c>
      <c r="D60" s="7">
        <v>11</v>
      </c>
      <c r="E60" s="10" t="s">
        <v>109</v>
      </c>
      <c r="F60" s="10">
        <v>2</v>
      </c>
      <c r="G60" s="10" t="s">
        <v>130</v>
      </c>
      <c r="H60" s="7" t="s">
        <v>37</v>
      </c>
      <c r="I60" s="10" t="s">
        <v>38</v>
      </c>
      <c r="J60" s="10" t="s">
        <v>106</v>
      </c>
      <c r="K60" s="23"/>
      <c r="L60" s="7"/>
      <c r="M60" s="23" t="s">
        <v>107</v>
      </c>
      <c r="N60" s="7" t="s">
        <v>141</v>
      </c>
    </row>
    <row r="61" ht="38" customHeight="1" spans="1:14">
      <c r="A61" s="7"/>
      <c r="B61" s="7"/>
      <c r="C61" s="7"/>
      <c r="D61" s="7"/>
      <c r="E61" s="10" t="s">
        <v>122</v>
      </c>
      <c r="F61" s="10">
        <v>2</v>
      </c>
      <c r="G61" s="10" t="s">
        <v>55</v>
      </c>
      <c r="H61" s="7" t="s">
        <v>37</v>
      </c>
      <c r="I61" s="10" t="s">
        <v>38</v>
      </c>
      <c r="J61" s="10"/>
      <c r="K61" s="23"/>
      <c r="L61" s="7"/>
      <c r="M61" s="23" t="s">
        <v>107</v>
      </c>
      <c r="N61" s="7"/>
    </row>
    <row r="62" ht="38" customHeight="1" spans="1:14">
      <c r="A62" s="7"/>
      <c r="B62" s="7"/>
      <c r="C62" s="7"/>
      <c r="D62" s="7"/>
      <c r="E62" s="10" t="s">
        <v>104</v>
      </c>
      <c r="F62" s="10">
        <v>1</v>
      </c>
      <c r="G62" s="10" t="s">
        <v>105</v>
      </c>
      <c r="H62" s="7" t="s">
        <v>37</v>
      </c>
      <c r="I62" s="10" t="s">
        <v>38</v>
      </c>
      <c r="J62" s="10"/>
      <c r="K62" s="23"/>
      <c r="L62" s="7"/>
      <c r="M62" s="23" t="s">
        <v>107</v>
      </c>
      <c r="N62" s="7"/>
    </row>
    <row r="63" ht="38" customHeight="1" spans="1:14">
      <c r="A63" s="7"/>
      <c r="B63" s="7"/>
      <c r="C63" s="7"/>
      <c r="D63" s="7"/>
      <c r="E63" s="10" t="s">
        <v>111</v>
      </c>
      <c r="F63" s="10">
        <v>1</v>
      </c>
      <c r="G63" s="10" t="s">
        <v>123</v>
      </c>
      <c r="H63" s="7" t="s">
        <v>37</v>
      </c>
      <c r="I63" s="10" t="s">
        <v>38</v>
      </c>
      <c r="J63" s="10"/>
      <c r="K63" s="23"/>
      <c r="L63" s="7"/>
      <c r="M63" s="23" t="s">
        <v>107</v>
      </c>
      <c r="N63" s="7"/>
    </row>
    <row r="64" ht="38" customHeight="1" spans="1:14">
      <c r="A64" s="7"/>
      <c r="B64" s="7"/>
      <c r="C64" s="7"/>
      <c r="D64" s="7"/>
      <c r="E64" s="10" t="s">
        <v>131</v>
      </c>
      <c r="F64" s="10">
        <v>1</v>
      </c>
      <c r="G64" s="10" t="s">
        <v>132</v>
      </c>
      <c r="H64" s="7" t="s">
        <v>37</v>
      </c>
      <c r="I64" s="10" t="s">
        <v>38</v>
      </c>
      <c r="J64" s="10"/>
      <c r="K64" s="23"/>
      <c r="L64" s="7"/>
      <c r="M64" s="23" t="s">
        <v>107</v>
      </c>
      <c r="N64" s="7"/>
    </row>
    <row r="65" ht="54" customHeight="1" spans="1:14">
      <c r="A65" s="7"/>
      <c r="B65" s="7"/>
      <c r="C65" s="7"/>
      <c r="D65" s="7"/>
      <c r="E65" s="10" t="s">
        <v>113</v>
      </c>
      <c r="F65" s="10">
        <v>1</v>
      </c>
      <c r="G65" s="10" t="s">
        <v>125</v>
      </c>
      <c r="H65" s="7" t="s">
        <v>37</v>
      </c>
      <c r="I65" s="10" t="s">
        <v>38</v>
      </c>
      <c r="J65" s="10"/>
      <c r="K65" s="23"/>
      <c r="L65" s="7"/>
      <c r="M65" s="23" t="s">
        <v>107</v>
      </c>
      <c r="N65" s="7"/>
    </row>
    <row r="66" ht="50" customHeight="1" spans="1:14">
      <c r="A66" s="7"/>
      <c r="B66" s="7"/>
      <c r="C66" s="7"/>
      <c r="D66" s="7"/>
      <c r="E66" s="10" t="s">
        <v>138</v>
      </c>
      <c r="F66" s="10">
        <v>1</v>
      </c>
      <c r="G66" s="10" t="s">
        <v>139</v>
      </c>
      <c r="H66" s="7" t="s">
        <v>37</v>
      </c>
      <c r="I66" s="10" t="s">
        <v>38</v>
      </c>
      <c r="J66" s="10"/>
      <c r="K66" s="23"/>
      <c r="L66" s="7"/>
      <c r="M66" s="23" t="s">
        <v>107</v>
      </c>
      <c r="N66" s="7"/>
    </row>
    <row r="67" ht="38" customHeight="1" spans="1:14">
      <c r="A67" s="7"/>
      <c r="B67" s="7"/>
      <c r="C67" s="7"/>
      <c r="D67" s="7"/>
      <c r="E67" s="10" t="s">
        <v>115</v>
      </c>
      <c r="F67" s="10">
        <v>1</v>
      </c>
      <c r="G67" s="10" t="s">
        <v>116</v>
      </c>
      <c r="H67" s="7" t="s">
        <v>37</v>
      </c>
      <c r="I67" s="10" t="s">
        <v>38</v>
      </c>
      <c r="J67" s="10"/>
      <c r="K67" s="23"/>
      <c r="L67" s="7"/>
      <c r="M67" s="23" t="s">
        <v>107</v>
      </c>
      <c r="N67" s="7"/>
    </row>
    <row r="68" ht="38" customHeight="1" spans="1:14">
      <c r="A68" s="7"/>
      <c r="B68" s="7"/>
      <c r="C68" s="7"/>
      <c r="D68" s="7"/>
      <c r="E68" s="10" t="s">
        <v>117</v>
      </c>
      <c r="F68" s="10">
        <v>1</v>
      </c>
      <c r="G68" s="10" t="s">
        <v>137</v>
      </c>
      <c r="H68" s="7" t="s">
        <v>37</v>
      </c>
      <c r="I68" s="10" t="s">
        <v>38</v>
      </c>
      <c r="J68" s="10"/>
      <c r="K68" s="23"/>
      <c r="L68" s="7"/>
      <c r="M68" s="23" t="s">
        <v>107</v>
      </c>
      <c r="N68" s="7"/>
    </row>
    <row r="69" s="1" customFormat="1" ht="38" customHeight="1" spans="1:14">
      <c r="A69" s="26">
        <v>14</v>
      </c>
      <c r="B69" s="26" t="s">
        <v>142</v>
      </c>
      <c r="C69" s="26" t="s">
        <v>143</v>
      </c>
      <c r="D69" s="26">
        <v>5</v>
      </c>
      <c r="E69" s="26" t="s">
        <v>144</v>
      </c>
      <c r="F69" s="26">
        <v>1</v>
      </c>
      <c r="G69" s="26" t="s">
        <v>145</v>
      </c>
      <c r="H69" s="26" t="s">
        <v>146</v>
      </c>
      <c r="I69" s="26" t="s">
        <v>147</v>
      </c>
      <c r="J69" s="26" t="s">
        <v>148</v>
      </c>
      <c r="K69" s="30"/>
      <c r="L69" s="26" t="s">
        <v>40</v>
      </c>
      <c r="M69" s="30"/>
      <c r="N69" s="26" t="s">
        <v>149</v>
      </c>
    </row>
    <row r="70" s="1" customFormat="1" ht="38" customHeight="1" spans="1:14">
      <c r="A70" s="26"/>
      <c r="B70" s="26"/>
      <c r="C70" s="26"/>
      <c r="D70" s="26"/>
      <c r="E70" s="26" t="s">
        <v>144</v>
      </c>
      <c r="F70" s="26">
        <v>1</v>
      </c>
      <c r="G70" s="26" t="s">
        <v>150</v>
      </c>
      <c r="H70" s="26" t="s">
        <v>146</v>
      </c>
      <c r="I70" s="26" t="s">
        <v>147</v>
      </c>
      <c r="J70" s="26" t="s">
        <v>148</v>
      </c>
      <c r="K70" s="30"/>
      <c r="L70" s="26" t="s">
        <v>40</v>
      </c>
      <c r="M70" s="30"/>
      <c r="N70" s="26"/>
    </row>
    <row r="71" ht="38" customHeight="1" spans="1:14">
      <c r="A71" s="26"/>
      <c r="B71" s="26"/>
      <c r="C71" s="26"/>
      <c r="D71" s="26"/>
      <c r="E71" s="26" t="s">
        <v>144</v>
      </c>
      <c r="F71" s="26">
        <v>1</v>
      </c>
      <c r="G71" s="26" t="s">
        <v>151</v>
      </c>
      <c r="H71" s="26" t="s">
        <v>146</v>
      </c>
      <c r="I71" s="26" t="s">
        <v>147</v>
      </c>
      <c r="J71" s="26" t="s">
        <v>148</v>
      </c>
      <c r="K71" s="30"/>
      <c r="L71" s="26" t="s">
        <v>26</v>
      </c>
      <c r="M71" s="30"/>
      <c r="N71" s="26"/>
    </row>
    <row r="72" ht="38" customHeight="1" spans="1:14">
      <c r="A72" s="26"/>
      <c r="B72" s="26"/>
      <c r="C72" s="26"/>
      <c r="D72" s="26"/>
      <c r="E72" s="26" t="s">
        <v>144</v>
      </c>
      <c r="F72" s="26">
        <v>1</v>
      </c>
      <c r="G72" s="26" t="s">
        <v>152</v>
      </c>
      <c r="H72" s="26" t="s">
        <v>146</v>
      </c>
      <c r="I72" s="26" t="s">
        <v>147</v>
      </c>
      <c r="J72" s="26" t="s">
        <v>148</v>
      </c>
      <c r="K72" s="30"/>
      <c r="L72" s="26" t="s">
        <v>26</v>
      </c>
      <c r="M72" s="30"/>
      <c r="N72" s="26"/>
    </row>
    <row r="73" ht="38" customHeight="1" spans="1:14">
      <c r="A73" s="26"/>
      <c r="B73" s="26"/>
      <c r="C73" s="26"/>
      <c r="D73" s="26"/>
      <c r="E73" s="26" t="s">
        <v>144</v>
      </c>
      <c r="F73" s="26">
        <v>1</v>
      </c>
      <c r="G73" s="26" t="s">
        <v>153</v>
      </c>
      <c r="H73" s="26" t="s">
        <v>146</v>
      </c>
      <c r="I73" s="26" t="s">
        <v>147</v>
      </c>
      <c r="J73" s="26" t="s">
        <v>148</v>
      </c>
      <c r="K73" s="30"/>
      <c r="L73" s="26" t="s">
        <v>26</v>
      </c>
      <c r="M73" s="30"/>
      <c r="N73" s="26"/>
    </row>
    <row r="74" ht="38" customHeight="1" spans="1:14">
      <c r="A74" s="26">
        <v>15</v>
      </c>
      <c r="B74" s="26" t="s">
        <v>154</v>
      </c>
      <c r="C74" s="26" t="s">
        <v>143</v>
      </c>
      <c r="D74" s="26">
        <v>7</v>
      </c>
      <c r="E74" s="26" t="s">
        <v>155</v>
      </c>
      <c r="F74" s="26">
        <v>2</v>
      </c>
      <c r="G74" s="26" t="s">
        <v>156</v>
      </c>
      <c r="H74" s="26" t="s">
        <v>157</v>
      </c>
      <c r="I74" s="26" t="s">
        <v>158</v>
      </c>
      <c r="J74" s="26" t="s">
        <v>159</v>
      </c>
      <c r="K74" s="30"/>
      <c r="L74" s="26" t="s">
        <v>40</v>
      </c>
      <c r="M74" s="30" t="s">
        <v>160</v>
      </c>
      <c r="N74" s="26" t="s">
        <v>161</v>
      </c>
    </row>
    <row r="75" ht="38" customHeight="1" spans="1:14">
      <c r="A75" s="26"/>
      <c r="B75" s="26"/>
      <c r="C75" s="26"/>
      <c r="D75" s="26"/>
      <c r="E75" s="26" t="s">
        <v>162</v>
      </c>
      <c r="F75" s="26">
        <v>2</v>
      </c>
      <c r="G75" s="26" t="s">
        <v>163</v>
      </c>
      <c r="H75" s="26" t="s">
        <v>157</v>
      </c>
      <c r="I75" s="26" t="s">
        <v>158</v>
      </c>
      <c r="J75" s="26"/>
      <c r="K75" s="30"/>
      <c r="L75" s="26" t="s">
        <v>40</v>
      </c>
      <c r="M75" s="30" t="s">
        <v>164</v>
      </c>
      <c r="N75" s="26"/>
    </row>
    <row r="76" ht="38" customHeight="1" spans="1:14">
      <c r="A76" s="26"/>
      <c r="B76" s="26"/>
      <c r="C76" s="26"/>
      <c r="D76" s="26"/>
      <c r="E76" s="26" t="s">
        <v>165</v>
      </c>
      <c r="F76" s="26">
        <v>2</v>
      </c>
      <c r="G76" s="26" t="s">
        <v>166</v>
      </c>
      <c r="H76" s="26" t="s">
        <v>157</v>
      </c>
      <c r="I76" s="26" t="s">
        <v>158</v>
      </c>
      <c r="J76" s="26"/>
      <c r="K76" s="30"/>
      <c r="L76" s="26" t="s">
        <v>40</v>
      </c>
      <c r="M76" s="30" t="s">
        <v>167</v>
      </c>
      <c r="N76" s="26"/>
    </row>
    <row r="77" ht="38" customHeight="1" spans="1:14">
      <c r="A77" s="26"/>
      <c r="B77" s="26"/>
      <c r="C77" s="26"/>
      <c r="D77" s="26"/>
      <c r="E77" s="26" t="s">
        <v>168</v>
      </c>
      <c r="F77" s="26">
        <v>1</v>
      </c>
      <c r="G77" s="26" t="s">
        <v>169</v>
      </c>
      <c r="H77" s="26" t="s">
        <v>157</v>
      </c>
      <c r="I77" s="26" t="s">
        <v>158</v>
      </c>
      <c r="J77" s="26"/>
      <c r="K77" s="30"/>
      <c r="L77" s="26" t="s">
        <v>40</v>
      </c>
      <c r="M77" s="30" t="s">
        <v>170</v>
      </c>
      <c r="N77" s="26"/>
    </row>
    <row r="78" ht="38" customHeight="1" spans="1:14">
      <c r="A78" s="26">
        <v>16</v>
      </c>
      <c r="B78" s="26" t="s">
        <v>171</v>
      </c>
      <c r="C78" s="26" t="s">
        <v>143</v>
      </c>
      <c r="D78" s="26">
        <v>5</v>
      </c>
      <c r="E78" s="26" t="s">
        <v>172</v>
      </c>
      <c r="F78" s="26">
        <v>5</v>
      </c>
      <c r="G78" s="26" t="s">
        <v>173</v>
      </c>
      <c r="H78" s="26" t="s">
        <v>157</v>
      </c>
      <c r="I78" s="26" t="s">
        <v>174</v>
      </c>
      <c r="J78" s="26" t="s">
        <v>148</v>
      </c>
      <c r="K78" s="30"/>
      <c r="L78" s="26" t="s">
        <v>40</v>
      </c>
      <c r="M78" s="30"/>
      <c r="N78" s="26" t="s">
        <v>175</v>
      </c>
    </row>
    <row r="79" ht="35" customHeight="1" spans="1:14">
      <c r="A79" s="26">
        <v>17</v>
      </c>
      <c r="B79" s="26" t="s">
        <v>176</v>
      </c>
      <c r="C79" s="26" t="s">
        <v>143</v>
      </c>
      <c r="D79" s="26">
        <v>29</v>
      </c>
      <c r="E79" s="26" t="s">
        <v>177</v>
      </c>
      <c r="F79" s="26">
        <v>5</v>
      </c>
      <c r="G79" s="26" t="s">
        <v>178</v>
      </c>
      <c r="H79" s="26" t="s">
        <v>146</v>
      </c>
      <c r="I79" s="26" t="s">
        <v>147</v>
      </c>
      <c r="J79" s="26" t="s">
        <v>179</v>
      </c>
      <c r="K79" s="30" t="s">
        <v>180</v>
      </c>
      <c r="L79" s="26" t="s">
        <v>40</v>
      </c>
      <c r="M79" s="30"/>
      <c r="N79" s="26" t="s">
        <v>181</v>
      </c>
    </row>
    <row r="80" ht="35" customHeight="1" spans="1:14">
      <c r="A80" s="26"/>
      <c r="B80" s="26"/>
      <c r="C80" s="26"/>
      <c r="D80" s="26"/>
      <c r="E80" s="26" t="s">
        <v>182</v>
      </c>
      <c r="F80" s="26">
        <v>5</v>
      </c>
      <c r="G80" s="26" t="s">
        <v>183</v>
      </c>
      <c r="H80" s="26" t="s">
        <v>146</v>
      </c>
      <c r="I80" s="26" t="s">
        <v>147</v>
      </c>
      <c r="J80" s="26" t="s">
        <v>179</v>
      </c>
      <c r="K80" s="30"/>
      <c r="L80" s="26" t="s">
        <v>40</v>
      </c>
      <c r="M80" s="30"/>
      <c r="N80" s="26"/>
    </row>
    <row r="81" ht="35" customHeight="1" spans="1:14">
      <c r="A81" s="26"/>
      <c r="B81" s="26"/>
      <c r="C81" s="26"/>
      <c r="D81" s="26"/>
      <c r="E81" s="26" t="s">
        <v>184</v>
      </c>
      <c r="F81" s="26">
        <v>2</v>
      </c>
      <c r="G81" s="26" t="s">
        <v>185</v>
      </c>
      <c r="H81" s="26" t="s">
        <v>186</v>
      </c>
      <c r="I81" s="26" t="s">
        <v>187</v>
      </c>
      <c r="J81" s="26" t="s">
        <v>188</v>
      </c>
      <c r="K81" s="30"/>
      <c r="L81" s="26" t="s">
        <v>40</v>
      </c>
      <c r="M81" s="30"/>
      <c r="N81" s="26"/>
    </row>
    <row r="82" ht="35" customHeight="1" spans="1:14">
      <c r="A82" s="26"/>
      <c r="B82" s="26"/>
      <c r="C82" s="26"/>
      <c r="D82" s="26"/>
      <c r="E82" s="26" t="s">
        <v>189</v>
      </c>
      <c r="F82" s="26">
        <v>3</v>
      </c>
      <c r="G82" s="26" t="s">
        <v>190</v>
      </c>
      <c r="H82" s="26" t="s">
        <v>186</v>
      </c>
      <c r="I82" s="26" t="s">
        <v>187</v>
      </c>
      <c r="J82" s="26" t="s">
        <v>188</v>
      </c>
      <c r="K82" s="30"/>
      <c r="L82" s="26" t="s">
        <v>40</v>
      </c>
      <c r="M82" s="30"/>
      <c r="N82" s="26"/>
    </row>
    <row r="83" ht="35" customHeight="1" spans="1:14">
      <c r="A83" s="26"/>
      <c r="B83" s="26"/>
      <c r="C83" s="26"/>
      <c r="D83" s="26"/>
      <c r="E83" s="26" t="s">
        <v>191</v>
      </c>
      <c r="F83" s="26">
        <v>3</v>
      </c>
      <c r="G83" s="26" t="s">
        <v>150</v>
      </c>
      <c r="H83" s="26" t="s">
        <v>186</v>
      </c>
      <c r="I83" s="26" t="s">
        <v>187</v>
      </c>
      <c r="J83" s="26" t="s">
        <v>188</v>
      </c>
      <c r="K83" s="30"/>
      <c r="L83" s="26" t="s">
        <v>40</v>
      </c>
      <c r="M83" s="30"/>
      <c r="N83" s="26"/>
    </row>
    <row r="84" ht="35" customHeight="1" spans="1:14">
      <c r="A84" s="26"/>
      <c r="B84" s="26"/>
      <c r="C84" s="26"/>
      <c r="D84" s="26"/>
      <c r="E84" s="26" t="s">
        <v>192</v>
      </c>
      <c r="F84" s="26">
        <v>1</v>
      </c>
      <c r="G84" s="26" t="s">
        <v>193</v>
      </c>
      <c r="H84" s="26" t="s">
        <v>146</v>
      </c>
      <c r="I84" s="26" t="s">
        <v>147</v>
      </c>
      <c r="J84" s="26" t="s">
        <v>194</v>
      </c>
      <c r="K84" s="30"/>
      <c r="L84" s="26" t="s">
        <v>40</v>
      </c>
      <c r="M84" s="30"/>
      <c r="N84" s="26"/>
    </row>
    <row r="85" ht="35" customHeight="1" spans="1:14">
      <c r="A85" s="26"/>
      <c r="B85" s="26"/>
      <c r="C85" s="26"/>
      <c r="D85" s="26"/>
      <c r="E85" s="26" t="s">
        <v>195</v>
      </c>
      <c r="F85" s="26">
        <v>1</v>
      </c>
      <c r="G85" s="26" t="s">
        <v>196</v>
      </c>
      <c r="H85" s="26" t="s">
        <v>146</v>
      </c>
      <c r="I85" s="26" t="s">
        <v>147</v>
      </c>
      <c r="J85" s="26" t="s">
        <v>194</v>
      </c>
      <c r="K85" s="30"/>
      <c r="L85" s="26" t="s">
        <v>40</v>
      </c>
      <c r="M85" s="30"/>
      <c r="N85" s="26"/>
    </row>
    <row r="86" ht="35" customHeight="1" spans="1:14">
      <c r="A86" s="26"/>
      <c r="B86" s="26"/>
      <c r="C86" s="26"/>
      <c r="D86" s="26"/>
      <c r="E86" s="26" t="s">
        <v>197</v>
      </c>
      <c r="F86" s="26">
        <v>4</v>
      </c>
      <c r="G86" s="26" t="s">
        <v>197</v>
      </c>
      <c r="H86" s="26" t="s">
        <v>186</v>
      </c>
      <c r="I86" s="26" t="s">
        <v>187</v>
      </c>
      <c r="J86" s="26" t="s">
        <v>198</v>
      </c>
      <c r="K86" s="30"/>
      <c r="L86" s="26" t="s">
        <v>40</v>
      </c>
      <c r="M86" s="30"/>
      <c r="N86" s="26"/>
    </row>
    <row r="87" ht="35" customHeight="1" spans="1:14">
      <c r="A87" s="26"/>
      <c r="B87" s="26"/>
      <c r="C87" s="26"/>
      <c r="D87" s="26"/>
      <c r="E87" s="26" t="s">
        <v>199</v>
      </c>
      <c r="F87" s="26">
        <v>1</v>
      </c>
      <c r="G87" s="26" t="s">
        <v>200</v>
      </c>
      <c r="H87" s="26" t="s">
        <v>146</v>
      </c>
      <c r="I87" s="26" t="s">
        <v>147</v>
      </c>
      <c r="J87" s="26" t="s">
        <v>201</v>
      </c>
      <c r="K87" s="30"/>
      <c r="L87" s="26" t="s">
        <v>40</v>
      </c>
      <c r="M87" s="30"/>
      <c r="N87" s="26"/>
    </row>
    <row r="88" ht="35" customHeight="1" spans="1:14">
      <c r="A88" s="26"/>
      <c r="B88" s="26"/>
      <c r="C88" s="26"/>
      <c r="D88" s="26"/>
      <c r="E88" s="26" t="s">
        <v>202</v>
      </c>
      <c r="F88" s="26">
        <v>3</v>
      </c>
      <c r="G88" s="26" t="s">
        <v>203</v>
      </c>
      <c r="H88" s="26" t="s">
        <v>186</v>
      </c>
      <c r="I88" s="26" t="s">
        <v>158</v>
      </c>
      <c r="J88" s="26" t="s">
        <v>201</v>
      </c>
      <c r="K88" s="30"/>
      <c r="L88" s="26" t="s">
        <v>40</v>
      </c>
      <c r="M88" s="30"/>
      <c r="N88" s="26"/>
    </row>
    <row r="89" ht="35" customHeight="1" spans="1:14">
      <c r="A89" s="26"/>
      <c r="B89" s="26"/>
      <c r="C89" s="26"/>
      <c r="D89" s="26"/>
      <c r="E89" s="26" t="s">
        <v>204</v>
      </c>
      <c r="F89" s="26">
        <v>1</v>
      </c>
      <c r="G89" s="26" t="s">
        <v>205</v>
      </c>
      <c r="H89" s="26" t="s">
        <v>146</v>
      </c>
      <c r="I89" s="26" t="s">
        <v>147</v>
      </c>
      <c r="J89" s="26" t="s">
        <v>194</v>
      </c>
      <c r="K89" s="30"/>
      <c r="L89" s="26" t="s">
        <v>40</v>
      </c>
      <c r="M89" s="30"/>
      <c r="N89" s="26"/>
    </row>
    <row r="90" ht="49" customHeight="1" spans="1:14">
      <c r="A90" s="7">
        <v>18</v>
      </c>
      <c r="B90" s="7" t="s">
        <v>206</v>
      </c>
      <c r="C90" s="26" t="s">
        <v>207</v>
      </c>
      <c r="D90" s="27">
        <v>34</v>
      </c>
      <c r="E90" s="7" t="s">
        <v>208</v>
      </c>
      <c r="F90" s="7">
        <v>4</v>
      </c>
      <c r="G90" s="7" t="s">
        <v>209</v>
      </c>
      <c r="H90" s="7" t="s">
        <v>210</v>
      </c>
      <c r="I90" s="26" t="s">
        <v>187</v>
      </c>
      <c r="J90" s="7" t="s">
        <v>211</v>
      </c>
      <c r="K90" s="16" t="s">
        <v>212</v>
      </c>
      <c r="L90" s="26" t="s">
        <v>40</v>
      </c>
      <c r="M90" s="16"/>
      <c r="N90" s="7" t="s">
        <v>213</v>
      </c>
    </row>
    <row r="91" ht="55" customHeight="1" spans="1:14">
      <c r="A91" s="7"/>
      <c r="B91" s="7"/>
      <c r="C91" s="26"/>
      <c r="D91" s="27"/>
      <c r="E91" s="7" t="s">
        <v>208</v>
      </c>
      <c r="F91" s="7">
        <v>4</v>
      </c>
      <c r="G91" s="7" t="s">
        <v>214</v>
      </c>
      <c r="H91" s="7" t="s">
        <v>210</v>
      </c>
      <c r="I91" s="26" t="s">
        <v>187</v>
      </c>
      <c r="J91" s="7" t="s">
        <v>215</v>
      </c>
      <c r="K91" s="16" t="s">
        <v>212</v>
      </c>
      <c r="L91" s="26" t="s">
        <v>40</v>
      </c>
      <c r="M91" s="16"/>
      <c r="N91" s="7"/>
    </row>
    <row r="92" ht="38" customHeight="1" spans="1:14">
      <c r="A92" s="7"/>
      <c r="B92" s="7"/>
      <c r="C92" s="26"/>
      <c r="D92" s="27"/>
      <c r="E92" s="7" t="s">
        <v>208</v>
      </c>
      <c r="F92" s="7">
        <v>1</v>
      </c>
      <c r="G92" s="7" t="s">
        <v>216</v>
      </c>
      <c r="H92" s="7" t="s">
        <v>157</v>
      </c>
      <c r="I92" s="26" t="s">
        <v>158</v>
      </c>
      <c r="J92" s="7" t="s">
        <v>217</v>
      </c>
      <c r="K92" s="16" t="s">
        <v>218</v>
      </c>
      <c r="L92" s="26" t="s">
        <v>40</v>
      </c>
      <c r="M92" s="16"/>
      <c r="N92" s="7"/>
    </row>
    <row r="93" ht="38" customHeight="1" spans="1:14">
      <c r="A93" s="7"/>
      <c r="B93" s="7"/>
      <c r="C93" s="26"/>
      <c r="D93" s="27"/>
      <c r="E93" s="7" t="s">
        <v>208</v>
      </c>
      <c r="F93" s="7">
        <v>2</v>
      </c>
      <c r="G93" s="7" t="s">
        <v>219</v>
      </c>
      <c r="H93" s="7" t="s">
        <v>157</v>
      </c>
      <c r="I93" s="26" t="s">
        <v>158</v>
      </c>
      <c r="J93" s="7" t="s">
        <v>217</v>
      </c>
      <c r="K93" s="16" t="s">
        <v>218</v>
      </c>
      <c r="L93" s="26" t="s">
        <v>40</v>
      </c>
      <c r="M93" s="16"/>
      <c r="N93" s="7"/>
    </row>
    <row r="94" ht="38" customHeight="1" spans="1:14">
      <c r="A94" s="7"/>
      <c r="B94" s="7"/>
      <c r="C94" s="26"/>
      <c r="D94" s="27"/>
      <c r="E94" s="7" t="s">
        <v>208</v>
      </c>
      <c r="F94" s="7">
        <v>9</v>
      </c>
      <c r="G94" s="7" t="s">
        <v>220</v>
      </c>
      <c r="H94" s="7" t="s">
        <v>157</v>
      </c>
      <c r="I94" s="26" t="s">
        <v>158</v>
      </c>
      <c r="J94" s="7" t="s">
        <v>217</v>
      </c>
      <c r="K94" s="16" t="s">
        <v>218</v>
      </c>
      <c r="L94" s="26" t="s">
        <v>40</v>
      </c>
      <c r="M94" s="16"/>
      <c r="N94" s="7"/>
    </row>
    <row r="95" ht="38" customHeight="1" spans="1:14">
      <c r="A95" s="7"/>
      <c r="B95" s="7"/>
      <c r="C95" s="26"/>
      <c r="D95" s="27"/>
      <c r="E95" s="7" t="s">
        <v>208</v>
      </c>
      <c r="F95" s="7">
        <v>3</v>
      </c>
      <c r="G95" s="7" t="s">
        <v>221</v>
      </c>
      <c r="H95" s="7" t="s">
        <v>157</v>
      </c>
      <c r="I95" s="26" t="s">
        <v>158</v>
      </c>
      <c r="J95" s="7" t="s">
        <v>217</v>
      </c>
      <c r="K95" s="16" t="s">
        <v>218</v>
      </c>
      <c r="L95" s="26" t="s">
        <v>40</v>
      </c>
      <c r="M95" s="16"/>
      <c r="N95" s="7"/>
    </row>
    <row r="96" ht="38" customHeight="1" spans="1:14">
      <c r="A96" s="7"/>
      <c r="B96" s="7"/>
      <c r="C96" s="26"/>
      <c r="D96" s="27"/>
      <c r="E96" s="7" t="s">
        <v>208</v>
      </c>
      <c r="F96" s="7">
        <v>1</v>
      </c>
      <c r="G96" s="7" t="s">
        <v>222</v>
      </c>
      <c r="H96" s="7" t="s">
        <v>157</v>
      </c>
      <c r="I96" s="26" t="s">
        <v>158</v>
      </c>
      <c r="J96" s="7" t="s">
        <v>217</v>
      </c>
      <c r="K96" s="16" t="s">
        <v>218</v>
      </c>
      <c r="L96" s="26" t="s">
        <v>40</v>
      </c>
      <c r="M96" s="16"/>
      <c r="N96" s="7"/>
    </row>
    <row r="97" ht="38" customHeight="1" spans="1:14">
      <c r="A97" s="7"/>
      <c r="B97" s="7"/>
      <c r="C97" s="26"/>
      <c r="D97" s="27"/>
      <c r="E97" s="7" t="s">
        <v>208</v>
      </c>
      <c r="F97" s="7">
        <v>2</v>
      </c>
      <c r="G97" s="7" t="s">
        <v>223</v>
      </c>
      <c r="H97" s="7" t="s">
        <v>157</v>
      </c>
      <c r="I97" s="26" t="s">
        <v>158</v>
      </c>
      <c r="J97" s="7" t="s">
        <v>217</v>
      </c>
      <c r="K97" s="16" t="s">
        <v>218</v>
      </c>
      <c r="L97" s="26" t="s">
        <v>40</v>
      </c>
      <c r="M97" s="16"/>
      <c r="N97" s="7"/>
    </row>
    <row r="98" ht="38" customHeight="1" spans="1:14">
      <c r="A98" s="7"/>
      <c r="B98" s="7"/>
      <c r="C98" s="26"/>
      <c r="D98" s="27"/>
      <c r="E98" s="7" t="s">
        <v>224</v>
      </c>
      <c r="F98" s="7">
        <v>2</v>
      </c>
      <c r="G98" s="7" t="s">
        <v>225</v>
      </c>
      <c r="H98" s="7" t="s">
        <v>157</v>
      </c>
      <c r="I98" s="26" t="s">
        <v>158</v>
      </c>
      <c r="J98" s="7" t="s">
        <v>217</v>
      </c>
      <c r="K98" s="16" t="s">
        <v>218</v>
      </c>
      <c r="L98" s="26" t="s">
        <v>40</v>
      </c>
      <c r="M98" s="16"/>
      <c r="N98" s="7"/>
    </row>
    <row r="99" s="1" customFormat="1" ht="38" customHeight="1" spans="1:14">
      <c r="A99" s="7"/>
      <c r="B99" s="7"/>
      <c r="C99" s="26"/>
      <c r="D99" s="27"/>
      <c r="E99" s="26" t="s">
        <v>226</v>
      </c>
      <c r="F99" s="26">
        <v>2</v>
      </c>
      <c r="G99" s="26" t="s">
        <v>209</v>
      </c>
      <c r="H99" s="26" t="s">
        <v>157</v>
      </c>
      <c r="I99" s="26" t="s">
        <v>158</v>
      </c>
      <c r="J99" s="7" t="s">
        <v>217</v>
      </c>
      <c r="K99" s="16" t="s">
        <v>218</v>
      </c>
      <c r="L99" s="26" t="s">
        <v>40</v>
      </c>
      <c r="M99" s="30"/>
      <c r="N99" s="26" t="s">
        <v>227</v>
      </c>
    </row>
    <row r="100" s="1" customFormat="1" ht="38" customHeight="1" spans="1:14">
      <c r="A100" s="7"/>
      <c r="B100" s="7"/>
      <c r="C100" s="26"/>
      <c r="D100" s="27"/>
      <c r="E100" s="26" t="s">
        <v>228</v>
      </c>
      <c r="F100" s="26">
        <v>2</v>
      </c>
      <c r="G100" s="26" t="s">
        <v>229</v>
      </c>
      <c r="H100" s="26" t="s">
        <v>157</v>
      </c>
      <c r="I100" s="26" t="s">
        <v>158</v>
      </c>
      <c r="J100" s="7" t="s">
        <v>217</v>
      </c>
      <c r="K100" s="16" t="s">
        <v>218</v>
      </c>
      <c r="L100" s="26" t="s">
        <v>40</v>
      </c>
      <c r="M100" s="30"/>
      <c r="N100" s="26"/>
    </row>
    <row r="101" ht="38" customHeight="1" spans="1:14">
      <c r="A101" s="7"/>
      <c r="B101" s="7"/>
      <c r="C101" s="26"/>
      <c r="D101" s="27"/>
      <c r="E101" s="26" t="s">
        <v>230</v>
      </c>
      <c r="F101" s="26">
        <v>2</v>
      </c>
      <c r="G101" s="26" t="s">
        <v>223</v>
      </c>
      <c r="H101" s="26" t="s">
        <v>157</v>
      </c>
      <c r="I101" s="26" t="s">
        <v>158</v>
      </c>
      <c r="J101" s="7" t="s">
        <v>217</v>
      </c>
      <c r="K101" s="16" t="s">
        <v>218</v>
      </c>
      <c r="L101" s="26" t="s">
        <v>40</v>
      </c>
      <c r="M101" s="30"/>
      <c r="N101" s="26"/>
    </row>
    <row r="102" s="1" customFormat="1" ht="36" customHeight="1" spans="1:14">
      <c r="A102" s="7">
        <v>19</v>
      </c>
      <c r="B102" s="7" t="s">
        <v>231</v>
      </c>
      <c r="C102" s="27" t="s">
        <v>207</v>
      </c>
      <c r="D102" s="7">
        <v>24</v>
      </c>
      <c r="E102" s="7" t="s">
        <v>232</v>
      </c>
      <c r="F102" s="7">
        <v>1</v>
      </c>
      <c r="G102" s="7" t="s">
        <v>233</v>
      </c>
      <c r="H102" s="7" t="s">
        <v>157</v>
      </c>
      <c r="I102" s="26" t="s">
        <v>158</v>
      </c>
      <c r="J102" s="7" t="s">
        <v>234</v>
      </c>
      <c r="K102" s="31" t="s">
        <v>235</v>
      </c>
      <c r="L102" s="26" t="s">
        <v>40</v>
      </c>
      <c r="M102" s="16"/>
      <c r="N102" s="7" t="s">
        <v>236</v>
      </c>
    </row>
    <row r="103" s="1" customFormat="1" ht="52" customHeight="1" spans="1:14">
      <c r="A103" s="7"/>
      <c r="B103" s="7"/>
      <c r="C103" s="27"/>
      <c r="D103" s="7"/>
      <c r="E103" s="7" t="s">
        <v>237</v>
      </c>
      <c r="F103" s="7">
        <v>5</v>
      </c>
      <c r="G103" s="7" t="s">
        <v>238</v>
      </c>
      <c r="H103" s="7" t="s">
        <v>239</v>
      </c>
      <c r="I103" s="7" t="s">
        <v>147</v>
      </c>
      <c r="J103" s="7" t="s">
        <v>234</v>
      </c>
      <c r="K103" s="16"/>
      <c r="L103" s="26" t="s">
        <v>40</v>
      </c>
      <c r="M103" s="16"/>
      <c r="N103" s="7"/>
    </row>
    <row r="104" ht="36" customHeight="1" spans="1:14">
      <c r="A104" s="7"/>
      <c r="B104" s="7"/>
      <c r="C104" s="27"/>
      <c r="D104" s="7"/>
      <c r="E104" s="7" t="s">
        <v>240</v>
      </c>
      <c r="F104" s="7">
        <v>3</v>
      </c>
      <c r="G104" s="7" t="s">
        <v>241</v>
      </c>
      <c r="H104" s="7" t="s">
        <v>157</v>
      </c>
      <c r="I104" s="26" t="s">
        <v>158</v>
      </c>
      <c r="J104" s="7" t="s">
        <v>234</v>
      </c>
      <c r="K104" s="16"/>
      <c r="L104" s="26" t="s">
        <v>40</v>
      </c>
      <c r="M104" s="16"/>
      <c r="N104" s="7"/>
    </row>
    <row r="105" ht="36" customHeight="1" spans="1:14">
      <c r="A105" s="7"/>
      <c r="B105" s="7"/>
      <c r="C105" s="27"/>
      <c r="D105" s="7"/>
      <c r="E105" s="7" t="s">
        <v>242</v>
      </c>
      <c r="F105" s="7">
        <v>5</v>
      </c>
      <c r="G105" s="7" t="s">
        <v>233</v>
      </c>
      <c r="H105" s="7" t="s">
        <v>157</v>
      </c>
      <c r="I105" s="26" t="s">
        <v>158</v>
      </c>
      <c r="J105" s="7" t="s">
        <v>234</v>
      </c>
      <c r="K105" s="16"/>
      <c r="L105" s="26" t="s">
        <v>40</v>
      </c>
      <c r="M105" s="16"/>
      <c r="N105" s="7"/>
    </row>
    <row r="106" ht="52" customHeight="1" spans="1:14">
      <c r="A106" s="7"/>
      <c r="B106" s="7"/>
      <c r="C106" s="27"/>
      <c r="D106" s="7"/>
      <c r="E106" s="7" t="s">
        <v>243</v>
      </c>
      <c r="F106" s="7">
        <v>5</v>
      </c>
      <c r="G106" s="7" t="s">
        <v>238</v>
      </c>
      <c r="H106" s="7" t="s">
        <v>157</v>
      </c>
      <c r="I106" s="26" t="s">
        <v>158</v>
      </c>
      <c r="J106" s="7" t="s">
        <v>234</v>
      </c>
      <c r="K106" s="16"/>
      <c r="L106" s="26" t="s">
        <v>40</v>
      </c>
      <c r="M106" s="16"/>
      <c r="N106" s="7"/>
    </row>
    <row r="107" ht="36" customHeight="1" spans="1:14">
      <c r="A107" s="7"/>
      <c r="B107" s="7"/>
      <c r="C107" s="27"/>
      <c r="D107" s="7"/>
      <c r="E107" s="7" t="s">
        <v>244</v>
      </c>
      <c r="F107" s="7">
        <v>5</v>
      </c>
      <c r="G107" s="7" t="s">
        <v>233</v>
      </c>
      <c r="H107" s="7" t="s">
        <v>157</v>
      </c>
      <c r="I107" s="26" t="s">
        <v>158</v>
      </c>
      <c r="J107" s="7" t="s">
        <v>234</v>
      </c>
      <c r="K107" s="16"/>
      <c r="L107" s="26" t="s">
        <v>40</v>
      </c>
      <c r="M107" s="16"/>
      <c r="N107" s="7"/>
    </row>
    <row r="108" ht="33" customHeight="1" spans="1:14">
      <c r="A108" s="7">
        <v>20</v>
      </c>
      <c r="B108" s="7" t="s">
        <v>245</v>
      </c>
      <c r="C108" s="28" t="s">
        <v>207</v>
      </c>
      <c r="D108" s="7">
        <v>8</v>
      </c>
      <c r="E108" s="7" t="s">
        <v>246</v>
      </c>
      <c r="F108" s="7">
        <v>3</v>
      </c>
      <c r="G108" s="27" t="s">
        <v>247</v>
      </c>
      <c r="H108" s="7" t="s">
        <v>157</v>
      </c>
      <c r="I108" s="7" t="s">
        <v>158</v>
      </c>
      <c r="J108" s="7" t="s">
        <v>248</v>
      </c>
      <c r="K108" s="32" t="s">
        <v>249</v>
      </c>
      <c r="L108" s="26" t="s">
        <v>40</v>
      </c>
      <c r="M108" s="16" t="s">
        <v>250</v>
      </c>
      <c r="N108" s="7" t="s">
        <v>251</v>
      </c>
    </row>
    <row r="109" ht="33" customHeight="1" spans="1:14">
      <c r="A109" s="7"/>
      <c r="B109" s="7"/>
      <c r="C109" s="28"/>
      <c r="D109" s="7"/>
      <c r="E109" s="7" t="s">
        <v>252</v>
      </c>
      <c r="F109" s="7">
        <v>1</v>
      </c>
      <c r="G109" s="27" t="s">
        <v>253</v>
      </c>
      <c r="H109" s="7" t="s">
        <v>157</v>
      </c>
      <c r="I109" s="7" t="s">
        <v>158</v>
      </c>
      <c r="J109" s="7" t="s">
        <v>248</v>
      </c>
      <c r="K109" s="32" t="s">
        <v>249</v>
      </c>
      <c r="L109" s="26" t="s">
        <v>40</v>
      </c>
      <c r="M109" s="16" t="s">
        <v>250</v>
      </c>
      <c r="N109" s="7"/>
    </row>
    <row r="110" ht="33" customHeight="1" spans="1:14">
      <c r="A110" s="7"/>
      <c r="B110" s="7"/>
      <c r="C110" s="28"/>
      <c r="D110" s="7"/>
      <c r="E110" s="7" t="s">
        <v>254</v>
      </c>
      <c r="F110" s="7">
        <v>1</v>
      </c>
      <c r="G110" s="27" t="s">
        <v>255</v>
      </c>
      <c r="H110" s="7" t="s">
        <v>157</v>
      </c>
      <c r="I110" s="7" t="s">
        <v>158</v>
      </c>
      <c r="J110" s="7" t="s">
        <v>248</v>
      </c>
      <c r="K110" s="32" t="s">
        <v>249</v>
      </c>
      <c r="L110" s="26" t="s">
        <v>40</v>
      </c>
      <c r="M110" s="16" t="s">
        <v>250</v>
      </c>
      <c r="N110" s="7"/>
    </row>
    <row r="111" ht="33" customHeight="1" spans="1:14">
      <c r="A111" s="7"/>
      <c r="B111" s="7"/>
      <c r="C111" s="28"/>
      <c r="D111" s="7"/>
      <c r="E111" s="7" t="s">
        <v>256</v>
      </c>
      <c r="F111" s="7">
        <v>1</v>
      </c>
      <c r="G111" s="27" t="s">
        <v>247</v>
      </c>
      <c r="H111" s="7" t="s">
        <v>157</v>
      </c>
      <c r="I111" s="7" t="s">
        <v>158</v>
      </c>
      <c r="J111" s="7" t="s">
        <v>257</v>
      </c>
      <c r="K111" s="32" t="s">
        <v>249</v>
      </c>
      <c r="L111" s="26" t="s">
        <v>40</v>
      </c>
      <c r="M111" s="16" t="s">
        <v>250</v>
      </c>
      <c r="N111" s="7"/>
    </row>
    <row r="112" ht="33" customHeight="1" spans="1:14">
      <c r="A112" s="7"/>
      <c r="B112" s="7"/>
      <c r="C112" s="28"/>
      <c r="D112" s="7"/>
      <c r="E112" s="7" t="s">
        <v>258</v>
      </c>
      <c r="F112" s="7">
        <v>1</v>
      </c>
      <c r="G112" s="27" t="s">
        <v>247</v>
      </c>
      <c r="H112" s="7" t="s">
        <v>239</v>
      </c>
      <c r="I112" s="7" t="s">
        <v>147</v>
      </c>
      <c r="J112" s="7" t="s">
        <v>259</v>
      </c>
      <c r="K112" s="32" t="s">
        <v>260</v>
      </c>
      <c r="L112" s="26" t="s">
        <v>40</v>
      </c>
      <c r="M112" s="16" t="s">
        <v>261</v>
      </c>
      <c r="N112" s="7"/>
    </row>
    <row r="113" ht="33" customHeight="1" spans="1:14">
      <c r="A113" s="7"/>
      <c r="B113" s="7"/>
      <c r="C113" s="28"/>
      <c r="D113" s="7"/>
      <c r="E113" s="7" t="s">
        <v>262</v>
      </c>
      <c r="F113" s="7">
        <v>1</v>
      </c>
      <c r="G113" s="27" t="s">
        <v>247</v>
      </c>
      <c r="H113" s="7" t="s">
        <v>239</v>
      </c>
      <c r="I113" s="7" t="s">
        <v>147</v>
      </c>
      <c r="J113" s="7" t="s">
        <v>259</v>
      </c>
      <c r="K113" s="32" t="s">
        <v>260</v>
      </c>
      <c r="L113" s="26" t="s">
        <v>40</v>
      </c>
      <c r="M113" s="16"/>
      <c r="N113" s="7"/>
    </row>
    <row r="114" ht="35" customHeight="1" spans="1:14">
      <c r="A114" s="27">
        <v>21</v>
      </c>
      <c r="B114" s="7" t="s">
        <v>263</v>
      </c>
      <c r="C114" s="28" t="s">
        <v>207</v>
      </c>
      <c r="D114" s="7">
        <v>20</v>
      </c>
      <c r="E114" s="7" t="s">
        <v>264</v>
      </c>
      <c r="F114" s="7">
        <v>20</v>
      </c>
      <c r="G114" s="7" t="s">
        <v>265</v>
      </c>
      <c r="H114" s="7" t="s">
        <v>157</v>
      </c>
      <c r="I114" s="7" t="s">
        <v>158</v>
      </c>
      <c r="J114" s="7" t="s">
        <v>266</v>
      </c>
      <c r="K114" s="16"/>
      <c r="L114" s="26" t="s">
        <v>40</v>
      </c>
      <c r="M114" s="16"/>
      <c r="N114" s="7" t="s">
        <v>267</v>
      </c>
    </row>
    <row r="115" ht="37" customHeight="1" spans="1:14">
      <c r="A115" s="7">
        <v>22</v>
      </c>
      <c r="B115" s="7" t="s">
        <v>268</v>
      </c>
      <c r="C115" s="28" t="s">
        <v>207</v>
      </c>
      <c r="D115" s="7">
        <v>23</v>
      </c>
      <c r="E115" s="7" t="s">
        <v>109</v>
      </c>
      <c r="F115" s="7">
        <v>5</v>
      </c>
      <c r="G115" s="7" t="s">
        <v>120</v>
      </c>
      <c r="H115" s="7" t="s">
        <v>269</v>
      </c>
      <c r="I115" s="7" t="s">
        <v>270</v>
      </c>
      <c r="J115" s="7" t="s">
        <v>271</v>
      </c>
      <c r="K115" s="33" t="s">
        <v>272</v>
      </c>
      <c r="L115" s="26" t="s">
        <v>40</v>
      </c>
      <c r="M115" s="16"/>
      <c r="N115" s="7" t="s">
        <v>273</v>
      </c>
    </row>
    <row r="116" ht="37" customHeight="1" spans="1:14">
      <c r="A116" s="7"/>
      <c r="B116" s="7"/>
      <c r="C116" s="28"/>
      <c r="D116" s="7"/>
      <c r="E116" s="7" t="s">
        <v>104</v>
      </c>
      <c r="F116" s="7">
        <v>1</v>
      </c>
      <c r="G116" s="7" t="s">
        <v>274</v>
      </c>
      <c r="H116" s="7" t="s">
        <v>269</v>
      </c>
      <c r="I116" s="7" t="s">
        <v>270</v>
      </c>
      <c r="J116" s="7" t="s">
        <v>271</v>
      </c>
      <c r="K116" s="33"/>
      <c r="L116" s="26" t="s">
        <v>40</v>
      </c>
      <c r="M116" s="16"/>
      <c r="N116" s="7"/>
    </row>
    <row r="117" ht="37" customHeight="1" spans="1:14">
      <c r="A117" s="7"/>
      <c r="B117" s="7"/>
      <c r="C117" s="28"/>
      <c r="D117" s="7"/>
      <c r="E117" s="7" t="s">
        <v>122</v>
      </c>
      <c r="F117" s="7">
        <v>6</v>
      </c>
      <c r="G117" s="7" t="s">
        <v>55</v>
      </c>
      <c r="H117" s="7" t="s">
        <v>269</v>
      </c>
      <c r="I117" s="7" t="s">
        <v>270</v>
      </c>
      <c r="J117" s="7" t="s">
        <v>271</v>
      </c>
      <c r="K117" s="33"/>
      <c r="L117" s="26" t="s">
        <v>40</v>
      </c>
      <c r="M117" s="16"/>
      <c r="N117" s="7"/>
    </row>
    <row r="118" ht="37" customHeight="1" spans="1:14">
      <c r="A118" s="7"/>
      <c r="B118" s="7"/>
      <c r="C118" s="28"/>
      <c r="D118" s="7"/>
      <c r="E118" s="7" t="s">
        <v>111</v>
      </c>
      <c r="F118" s="7">
        <v>4</v>
      </c>
      <c r="G118" s="7" t="s">
        <v>275</v>
      </c>
      <c r="H118" s="7" t="s">
        <v>269</v>
      </c>
      <c r="I118" s="7" t="s">
        <v>270</v>
      </c>
      <c r="J118" s="7" t="s">
        <v>271</v>
      </c>
      <c r="K118" s="33"/>
      <c r="L118" s="26" t="s">
        <v>40</v>
      </c>
      <c r="M118" s="16"/>
      <c r="N118" s="7"/>
    </row>
    <row r="119" ht="37" customHeight="1" spans="1:14">
      <c r="A119" s="7"/>
      <c r="B119" s="7"/>
      <c r="C119" s="28"/>
      <c r="D119" s="7"/>
      <c r="E119" s="7" t="s">
        <v>131</v>
      </c>
      <c r="F119" s="7">
        <v>5</v>
      </c>
      <c r="G119" s="7" t="s">
        <v>276</v>
      </c>
      <c r="H119" s="7" t="s">
        <v>269</v>
      </c>
      <c r="I119" s="7" t="s">
        <v>270</v>
      </c>
      <c r="J119" s="7" t="s">
        <v>271</v>
      </c>
      <c r="K119" s="33"/>
      <c r="L119" s="26" t="s">
        <v>40</v>
      </c>
      <c r="M119" s="16"/>
      <c r="N119" s="7"/>
    </row>
    <row r="120" ht="37" customHeight="1" spans="1:14">
      <c r="A120" s="7"/>
      <c r="B120" s="7"/>
      <c r="C120" s="28"/>
      <c r="D120" s="7"/>
      <c r="E120" s="7" t="s">
        <v>113</v>
      </c>
      <c r="F120" s="7">
        <v>2</v>
      </c>
      <c r="G120" s="7" t="s">
        <v>277</v>
      </c>
      <c r="H120" s="7" t="s">
        <v>269</v>
      </c>
      <c r="I120" s="7" t="s">
        <v>270</v>
      </c>
      <c r="J120" s="7" t="s">
        <v>271</v>
      </c>
      <c r="K120" s="33"/>
      <c r="L120" s="26" t="s">
        <v>40</v>
      </c>
      <c r="M120" s="16"/>
      <c r="N120" s="7"/>
    </row>
    <row r="121" ht="37" customHeight="1" spans="1:14">
      <c r="A121" s="7">
        <v>23</v>
      </c>
      <c r="B121" s="7" t="s">
        <v>278</v>
      </c>
      <c r="C121" s="28" t="s">
        <v>207</v>
      </c>
      <c r="D121" s="7">
        <v>16</v>
      </c>
      <c r="E121" s="7" t="s">
        <v>279</v>
      </c>
      <c r="F121" s="29">
        <v>7</v>
      </c>
      <c r="G121" s="7" t="s">
        <v>241</v>
      </c>
      <c r="H121" s="7" t="s">
        <v>49</v>
      </c>
      <c r="I121" s="7" t="s">
        <v>280</v>
      </c>
      <c r="J121" s="7" t="s">
        <v>281</v>
      </c>
      <c r="K121" s="32"/>
      <c r="L121" s="26" t="s">
        <v>40</v>
      </c>
      <c r="M121" s="16"/>
      <c r="N121" s="7" t="s">
        <v>282</v>
      </c>
    </row>
    <row r="122" ht="37" customHeight="1" spans="1:14">
      <c r="A122" s="7"/>
      <c r="B122" s="7"/>
      <c r="C122" s="28"/>
      <c r="D122" s="7"/>
      <c r="E122" s="7" t="s">
        <v>283</v>
      </c>
      <c r="F122" s="29">
        <v>5</v>
      </c>
      <c r="G122" s="7" t="s">
        <v>241</v>
      </c>
      <c r="H122" s="7" t="s">
        <v>49</v>
      </c>
      <c r="I122" s="7" t="s">
        <v>280</v>
      </c>
      <c r="J122" s="7" t="s">
        <v>284</v>
      </c>
      <c r="K122" s="32"/>
      <c r="L122" s="26" t="s">
        <v>40</v>
      </c>
      <c r="M122" s="16"/>
      <c r="N122" s="7"/>
    </row>
    <row r="123" ht="37" customHeight="1" spans="1:14">
      <c r="A123" s="7"/>
      <c r="B123" s="7"/>
      <c r="C123" s="28"/>
      <c r="D123" s="7"/>
      <c r="E123" s="7" t="s">
        <v>285</v>
      </c>
      <c r="F123" s="29">
        <v>2</v>
      </c>
      <c r="G123" s="7" t="s">
        <v>241</v>
      </c>
      <c r="H123" s="7" t="s">
        <v>49</v>
      </c>
      <c r="I123" s="7" t="s">
        <v>280</v>
      </c>
      <c r="J123" s="7" t="s">
        <v>286</v>
      </c>
      <c r="K123" s="32"/>
      <c r="L123" s="26" t="s">
        <v>40</v>
      </c>
      <c r="M123" s="16"/>
      <c r="N123" s="7"/>
    </row>
    <row r="124" ht="37" customHeight="1" spans="1:14">
      <c r="A124" s="7"/>
      <c r="B124" s="7"/>
      <c r="C124" s="28"/>
      <c r="D124" s="7"/>
      <c r="E124" s="7" t="s">
        <v>287</v>
      </c>
      <c r="F124" s="29">
        <v>1</v>
      </c>
      <c r="G124" s="7" t="s">
        <v>241</v>
      </c>
      <c r="H124" s="7" t="s">
        <v>49</v>
      </c>
      <c r="I124" s="7" t="s">
        <v>280</v>
      </c>
      <c r="J124" s="7" t="s">
        <v>288</v>
      </c>
      <c r="K124" s="32"/>
      <c r="L124" s="26" t="s">
        <v>40</v>
      </c>
      <c r="M124" s="16"/>
      <c r="N124" s="7"/>
    </row>
    <row r="125" ht="37" customHeight="1" spans="1:14">
      <c r="A125" s="7"/>
      <c r="B125" s="7"/>
      <c r="C125" s="28"/>
      <c r="D125" s="7"/>
      <c r="E125" s="7" t="s">
        <v>289</v>
      </c>
      <c r="F125" s="29">
        <v>1</v>
      </c>
      <c r="G125" s="7" t="s">
        <v>241</v>
      </c>
      <c r="H125" s="7" t="s">
        <v>49</v>
      </c>
      <c r="I125" s="7" t="s">
        <v>280</v>
      </c>
      <c r="J125" s="7" t="s">
        <v>290</v>
      </c>
      <c r="K125" s="32"/>
      <c r="L125" s="26" t="s">
        <v>40</v>
      </c>
      <c r="M125" s="16"/>
      <c r="N125" s="7"/>
    </row>
    <row r="126" ht="32" customHeight="1" spans="1:14">
      <c r="A126" s="7">
        <v>24</v>
      </c>
      <c r="B126" s="7" t="s">
        <v>291</v>
      </c>
      <c r="C126" s="28" t="s">
        <v>207</v>
      </c>
      <c r="D126" s="7">
        <v>39</v>
      </c>
      <c r="E126" s="7" t="s">
        <v>292</v>
      </c>
      <c r="F126" s="7">
        <v>10</v>
      </c>
      <c r="G126" s="7" t="s">
        <v>293</v>
      </c>
      <c r="H126" s="7" t="s">
        <v>49</v>
      </c>
      <c r="I126" s="7" t="s">
        <v>280</v>
      </c>
      <c r="J126" s="7" t="s">
        <v>294</v>
      </c>
      <c r="K126" s="16" t="s">
        <v>295</v>
      </c>
      <c r="L126" s="26" t="s">
        <v>40</v>
      </c>
      <c r="M126" s="16"/>
      <c r="N126" s="7" t="s">
        <v>296</v>
      </c>
    </row>
    <row r="127" ht="32" customHeight="1" spans="1:14">
      <c r="A127" s="7"/>
      <c r="B127" s="7"/>
      <c r="C127" s="28"/>
      <c r="D127" s="7"/>
      <c r="E127" s="7" t="s">
        <v>297</v>
      </c>
      <c r="F127" s="7">
        <v>5</v>
      </c>
      <c r="G127" s="7" t="s">
        <v>298</v>
      </c>
      <c r="H127" s="7" t="s">
        <v>49</v>
      </c>
      <c r="I127" s="7" t="s">
        <v>280</v>
      </c>
      <c r="J127" s="7"/>
      <c r="K127" s="16"/>
      <c r="L127" s="26" t="s">
        <v>40</v>
      </c>
      <c r="M127" s="16"/>
      <c r="N127" s="7"/>
    </row>
    <row r="128" ht="32" customHeight="1" spans="1:14">
      <c r="A128" s="7"/>
      <c r="B128" s="7"/>
      <c r="C128" s="28"/>
      <c r="D128" s="7"/>
      <c r="E128" s="7" t="s">
        <v>299</v>
      </c>
      <c r="F128" s="7">
        <v>5</v>
      </c>
      <c r="G128" s="7" t="s">
        <v>300</v>
      </c>
      <c r="H128" s="7" t="s">
        <v>49</v>
      </c>
      <c r="I128" s="7" t="s">
        <v>280</v>
      </c>
      <c r="J128" s="7"/>
      <c r="K128" s="16"/>
      <c r="L128" s="26" t="s">
        <v>40</v>
      </c>
      <c r="M128" s="16"/>
      <c r="N128" s="7"/>
    </row>
    <row r="129" ht="32" customHeight="1" spans="1:14">
      <c r="A129" s="7"/>
      <c r="B129" s="7"/>
      <c r="C129" s="28"/>
      <c r="D129" s="7"/>
      <c r="E129" s="7" t="s">
        <v>301</v>
      </c>
      <c r="F129" s="7">
        <v>5</v>
      </c>
      <c r="G129" s="7" t="s">
        <v>302</v>
      </c>
      <c r="H129" s="7" t="s">
        <v>49</v>
      </c>
      <c r="I129" s="7" t="s">
        <v>280</v>
      </c>
      <c r="J129" s="7"/>
      <c r="K129" s="16"/>
      <c r="L129" s="26" t="s">
        <v>40</v>
      </c>
      <c r="M129" s="16"/>
      <c r="N129" s="7"/>
    </row>
    <row r="130" ht="44" customHeight="1" spans="1:14">
      <c r="A130" s="7"/>
      <c r="B130" s="7"/>
      <c r="C130" s="28"/>
      <c r="D130" s="7"/>
      <c r="E130" s="7" t="s">
        <v>303</v>
      </c>
      <c r="F130" s="7">
        <v>5</v>
      </c>
      <c r="G130" s="7" t="s">
        <v>304</v>
      </c>
      <c r="H130" s="7" t="s">
        <v>49</v>
      </c>
      <c r="I130" s="7" t="s">
        <v>280</v>
      </c>
      <c r="J130" s="7"/>
      <c r="K130" s="16"/>
      <c r="L130" s="26" t="s">
        <v>40</v>
      </c>
      <c r="M130" s="16"/>
      <c r="N130" s="7"/>
    </row>
    <row r="131" ht="32" customHeight="1" spans="1:14">
      <c r="A131" s="7"/>
      <c r="B131" s="7"/>
      <c r="C131" s="28"/>
      <c r="D131" s="7"/>
      <c r="E131" s="7" t="s">
        <v>305</v>
      </c>
      <c r="F131" s="7">
        <v>5</v>
      </c>
      <c r="G131" s="7" t="s">
        <v>306</v>
      </c>
      <c r="H131" s="7" t="s">
        <v>49</v>
      </c>
      <c r="I131" s="7" t="s">
        <v>280</v>
      </c>
      <c r="J131" s="7"/>
      <c r="K131" s="16"/>
      <c r="L131" s="26" t="s">
        <v>40</v>
      </c>
      <c r="M131" s="16"/>
      <c r="N131" s="7"/>
    </row>
    <row r="132" ht="32" customHeight="1" spans="1:14">
      <c r="A132" s="7"/>
      <c r="B132" s="7"/>
      <c r="C132" s="28"/>
      <c r="D132" s="7"/>
      <c r="E132" s="7" t="s">
        <v>307</v>
      </c>
      <c r="F132" s="7">
        <v>2</v>
      </c>
      <c r="G132" s="7" t="s">
        <v>308</v>
      </c>
      <c r="H132" s="7" t="s">
        <v>49</v>
      </c>
      <c r="I132" s="7" t="s">
        <v>280</v>
      </c>
      <c r="J132" s="7"/>
      <c r="K132" s="16"/>
      <c r="L132" s="26" t="s">
        <v>40</v>
      </c>
      <c r="M132" s="16"/>
      <c r="N132" s="7"/>
    </row>
    <row r="133" ht="32" customHeight="1" spans="1:14">
      <c r="A133" s="7"/>
      <c r="B133" s="7"/>
      <c r="C133" s="28"/>
      <c r="D133" s="7"/>
      <c r="E133" s="7" t="s">
        <v>309</v>
      </c>
      <c r="F133" s="7">
        <v>2</v>
      </c>
      <c r="G133" s="7" t="s">
        <v>293</v>
      </c>
      <c r="H133" s="7" t="s">
        <v>49</v>
      </c>
      <c r="I133" s="7" t="s">
        <v>280</v>
      </c>
      <c r="J133" s="7"/>
      <c r="K133" s="16"/>
      <c r="L133" s="26" t="s">
        <v>40</v>
      </c>
      <c r="M133" s="16"/>
      <c r="N133" s="7"/>
    </row>
    <row r="134" ht="32" customHeight="1" spans="1:14">
      <c r="A134" s="7">
        <v>25</v>
      </c>
      <c r="B134" s="7" t="s">
        <v>310</v>
      </c>
      <c r="C134" s="28" t="s">
        <v>207</v>
      </c>
      <c r="D134" s="7">
        <v>45</v>
      </c>
      <c r="E134" s="7" t="s">
        <v>311</v>
      </c>
      <c r="F134" s="7">
        <v>10</v>
      </c>
      <c r="G134" s="7" t="s">
        <v>312</v>
      </c>
      <c r="H134" s="7" t="s">
        <v>49</v>
      </c>
      <c r="I134" s="7" t="s">
        <v>313</v>
      </c>
      <c r="J134" s="7" t="s">
        <v>314</v>
      </c>
      <c r="K134" s="16" t="s">
        <v>315</v>
      </c>
      <c r="L134" s="26" t="s">
        <v>40</v>
      </c>
      <c r="M134" s="16"/>
      <c r="N134" s="44" t="s">
        <v>316</v>
      </c>
    </row>
    <row r="135" ht="32" customHeight="1" spans="1:14">
      <c r="A135" s="7"/>
      <c r="B135" s="7"/>
      <c r="C135" s="28"/>
      <c r="D135" s="7"/>
      <c r="E135" s="7" t="s">
        <v>311</v>
      </c>
      <c r="F135" s="7">
        <v>11</v>
      </c>
      <c r="G135" s="7" t="s">
        <v>312</v>
      </c>
      <c r="H135" s="7" t="s">
        <v>49</v>
      </c>
      <c r="I135" s="7" t="s">
        <v>313</v>
      </c>
      <c r="J135" s="7"/>
      <c r="K135" s="16"/>
      <c r="L135" s="26" t="s">
        <v>40</v>
      </c>
      <c r="M135" s="16"/>
      <c r="N135" s="44"/>
    </row>
    <row r="136" ht="32" customHeight="1" spans="1:14">
      <c r="A136" s="7"/>
      <c r="B136" s="7"/>
      <c r="C136" s="28"/>
      <c r="D136" s="7"/>
      <c r="E136" s="7" t="s">
        <v>311</v>
      </c>
      <c r="F136" s="7">
        <v>12</v>
      </c>
      <c r="G136" s="7" t="s">
        <v>312</v>
      </c>
      <c r="H136" s="7" t="s">
        <v>49</v>
      </c>
      <c r="I136" s="7" t="s">
        <v>313</v>
      </c>
      <c r="J136" s="7"/>
      <c r="K136" s="16"/>
      <c r="L136" s="26" t="s">
        <v>40</v>
      </c>
      <c r="M136" s="16"/>
      <c r="N136" s="44"/>
    </row>
    <row r="137" ht="32" customHeight="1" spans="1:14">
      <c r="A137" s="7"/>
      <c r="B137" s="7"/>
      <c r="C137" s="28"/>
      <c r="D137" s="7"/>
      <c r="E137" s="7" t="s">
        <v>317</v>
      </c>
      <c r="F137" s="7">
        <v>4</v>
      </c>
      <c r="G137" s="7" t="s">
        <v>312</v>
      </c>
      <c r="H137" s="7" t="s">
        <v>49</v>
      </c>
      <c r="I137" s="7" t="s">
        <v>313</v>
      </c>
      <c r="J137" s="7"/>
      <c r="K137" s="16"/>
      <c r="L137" s="26" t="s">
        <v>40</v>
      </c>
      <c r="M137" s="16"/>
      <c r="N137" s="44"/>
    </row>
    <row r="138" ht="32" customHeight="1" spans="1:14">
      <c r="A138" s="7"/>
      <c r="B138" s="7"/>
      <c r="C138" s="28"/>
      <c r="D138" s="7"/>
      <c r="E138" s="7" t="s">
        <v>318</v>
      </c>
      <c r="F138" s="7">
        <v>2</v>
      </c>
      <c r="G138" s="7" t="s">
        <v>312</v>
      </c>
      <c r="H138" s="7" t="s">
        <v>49</v>
      </c>
      <c r="I138" s="7" t="s">
        <v>313</v>
      </c>
      <c r="J138" s="7"/>
      <c r="K138" s="16"/>
      <c r="L138" s="26" t="s">
        <v>40</v>
      </c>
      <c r="M138" s="16"/>
      <c r="N138" s="44"/>
    </row>
    <row r="139" ht="32" customHeight="1" spans="1:14">
      <c r="A139" s="7"/>
      <c r="B139" s="7"/>
      <c r="C139" s="28"/>
      <c r="D139" s="7"/>
      <c r="E139" s="7" t="s">
        <v>319</v>
      </c>
      <c r="F139" s="7">
        <v>3</v>
      </c>
      <c r="G139" s="7" t="s">
        <v>312</v>
      </c>
      <c r="H139" s="7" t="s">
        <v>49</v>
      </c>
      <c r="I139" s="7" t="s">
        <v>313</v>
      </c>
      <c r="J139" s="7"/>
      <c r="K139" s="16"/>
      <c r="L139" s="26" t="s">
        <v>40</v>
      </c>
      <c r="M139" s="16"/>
      <c r="N139" s="44"/>
    </row>
    <row r="140" ht="32" customHeight="1" spans="1:14">
      <c r="A140" s="7"/>
      <c r="B140" s="7"/>
      <c r="C140" s="28"/>
      <c r="D140" s="7"/>
      <c r="E140" s="7" t="s">
        <v>320</v>
      </c>
      <c r="F140" s="7">
        <v>4</v>
      </c>
      <c r="G140" s="7" t="s">
        <v>321</v>
      </c>
      <c r="H140" s="7" t="s">
        <v>49</v>
      </c>
      <c r="I140" s="7" t="s">
        <v>313</v>
      </c>
      <c r="J140" s="7"/>
      <c r="K140" s="16"/>
      <c r="L140" s="26" t="s">
        <v>40</v>
      </c>
      <c r="M140" s="16"/>
      <c r="N140" s="44"/>
    </row>
    <row r="141" ht="32" customHeight="1" spans="1:14">
      <c r="A141" s="7"/>
      <c r="B141" s="7"/>
      <c r="C141" s="28"/>
      <c r="D141" s="7"/>
      <c r="E141" s="7" t="s">
        <v>322</v>
      </c>
      <c r="F141" s="7">
        <v>4</v>
      </c>
      <c r="G141" s="7"/>
      <c r="H141" s="7" t="s">
        <v>49</v>
      </c>
      <c r="I141" s="7" t="s">
        <v>313</v>
      </c>
      <c r="J141" s="7"/>
      <c r="K141" s="16"/>
      <c r="L141" s="26" t="s">
        <v>40</v>
      </c>
      <c r="M141" s="16"/>
      <c r="N141" s="44"/>
    </row>
    <row r="142" ht="62" customHeight="1" spans="1:14">
      <c r="A142" s="7">
        <v>26</v>
      </c>
      <c r="B142" s="7" t="s">
        <v>323</v>
      </c>
      <c r="C142" s="28" t="s">
        <v>207</v>
      </c>
      <c r="D142" s="7">
        <v>3</v>
      </c>
      <c r="E142" s="7" t="s">
        <v>324</v>
      </c>
      <c r="F142" s="7">
        <v>2</v>
      </c>
      <c r="G142" s="7" t="s">
        <v>325</v>
      </c>
      <c r="H142" s="7" t="s">
        <v>49</v>
      </c>
      <c r="I142" s="7" t="s">
        <v>313</v>
      </c>
      <c r="J142" s="7" t="s">
        <v>326</v>
      </c>
      <c r="K142" s="16" t="s">
        <v>327</v>
      </c>
      <c r="L142" s="26" t="s">
        <v>40</v>
      </c>
      <c r="M142" s="16"/>
      <c r="N142" s="44" t="s">
        <v>328</v>
      </c>
    </row>
    <row r="143" ht="62" customHeight="1" spans="1:14">
      <c r="A143" s="7"/>
      <c r="B143" s="7"/>
      <c r="C143" s="28"/>
      <c r="D143" s="7"/>
      <c r="E143" s="7" t="s">
        <v>329</v>
      </c>
      <c r="F143" s="7">
        <v>1</v>
      </c>
      <c r="G143" s="7" t="s">
        <v>330</v>
      </c>
      <c r="H143" s="7" t="s">
        <v>49</v>
      </c>
      <c r="I143" s="7" t="s">
        <v>313</v>
      </c>
      <c r="J143" s="7" t="s">
        <v>326</v>
      </c>
      <c r="K143" s="16"/>
      <c r="L143" s="26" t="s">
        <v>40</v>
      </c>
      <c r="M143" s="16"/>
      <c r="N143" s="44"/>
    </row>
    <row r="144" ht="345" customHeight="1" spans="1:14">
      <c r="A144" s="34">
        <v>27</v>
      </c>
      <c r="B144" s="26" t="s">
        <v>331</v>
      </c>
      <c r="C144" s="26" t="s">
        <v>207</v>
      </c>
      <c r="D144" s="26">
        <v>50</v>
      </c>
      <c r="E144" s="26" t="s">
        <v>332</v>
      </c>
      <c r="F144" s="26">
        <v>5</v>
      </c>
      <c r="G144" s="26" t="s">
        <v>333</v>
      </c>
      <c r="H144" s="26" t="s">
        <v>334</v>
      </c>
      <c r="I144" s="26" t="s">
        <v>313</v>
      </c>
      <c r="J144" s="26" t="s">
        <v>335</v>
      </c>
      <c r="K144" s="30" t="s">
        <v>336</v>
      </c>
      <c r="L144" s="26" t="s">
        <v>40</v>
      </c>
      <c r="M144" s="30" t="str">
        <f>VLOOKUP(E144,[1]岗位信息发布!$B:$D,3,0)</f>
        <v>岗位职责：
1. 负责日常WEB漏洞验证及漏洞通报材料编写，编写WEB漏洞检测脚本并验证
2. 负责对重大网络安保活动进行安全保障
3. 提供网络安全攻防技术及应急响应工作
4. 能完成WEB服务器的安全测试工作，产出渗透测试报告，根据发现的安全风险，定期给产品线进行安全赋能，提高产品的安全开发意识
5. 负责信息安全加固实施
6. 完成上级交付的其他工作
岗位要求：
1. 熟悉WEB端的常见攻击（包含但不限于SQL注入、文件上传、XSS、CSRF、命令注入），掌握渗透测试基本流程
2. 熟悉使用安全测试工具，如：AppScan、AWVS、Nessus、BurpSuite、SqlMap等
3. 关注最新的web应用、系统的漏洞，并能深入了解漏洞原理
4. 至少能使用Python、Ruby、Perl、Go中一种语言编写渗透测试工具/脚本，辅助工作
5. 具备一定的源代码安全审计能力（PHP、C&amp;C++)
6. 对攻防安全技术拥有浓厚的兴趣，有创新精神、良好的学习心态，能够不断强化自己
7. 对网络安全具有浓烈的兴趣，具有较强学习能力，善于思考问题
8. 工作严谨细致，有责任心 
9. 逻辑思维清晰，独立性强，具备团队合作精神</v>
      </c>
      <c r="N144" s="45" t="s">
        <v>337</v>
      </c>
    </row>
    <row r="145" ht="309" customHeight="1" spans="1:14">
      <c r="A145" s="35"/>
      <c r="B145" s="26"/>
      <c r="C145" s="26"/>
      <c r="D145" s="26"/>
      <c r="E145" s="26" t="s">
        <v>338</v>
      </c>
      <c r="F145" s="26">
        <v>4</v>
      </c>
      <c r="G145" s="26" t="s">
        <v>333</v>
      </c>
      <c r="H145" s="26" t="s">
        <v>334</v>
      </c>
      <c r="I145" s="26" t="s">
        <v>313</v>
      </c>
      <c r="J145" s="26" t="s">
        <v>339</v>
      </c>
      <c r="K145" s="30"/>
      <c r="L145" s="26" t="s">
        <v>40</v>
      </c>
      <c r="M145" s="30" t="str">
        <f>VLOOKUP(E145,[1]岗位信息发布!$B:$D,3,0)</f>
        <v>岗位职责：
1. 针对安全事件、项目所需的相关恶意代码进行功能和流程进行分析等相关工作
2. 负责日常流行的恶意代码分析及跟踪并编写分析报告
3. 恶意代码研究方向，鉴定和分析恶意代码，挖掘新技术
4. 跟踪学习逆向技术，攻防对抗技术，针对攻击新技术、新手法进行研究，提高产品对新技术的发现与检测能力
5. 针对恶意代码相关的动静态特征提取，分析脚本或辅助工具的开发
6. 与其他产品线团队合作，提升产品线对恶意样本的检测能力
7. 完成上级交付的其他工作
岗位要求：
1. 了解病毒原理，熟悉Windows/Linux系统结构，了解常见的反病毒分析方法
2. 熟练掌握软件逆向静态分析、动态调试、代码跟踪等，能够熟练使用OllyDbg、IDA、Windbg等调试工具
3. 熟悉各种恶意软件分析方法、对混淆、加壳、脱壳类样本有一定了解
4. 具备Python或其他脚本语言的开发经验
5. 了解网络协议，熟悉使用WireShark等网络协议分析工具
6. 对网络安全具有浓烈的兴趣，具有较强学习能力，善于思考问题
7. 工作严谨细致，有责任心，逻辑思维清晰，具备独立思考能力
8.具备团队合作精神，良好的沟通能力，具有一定的抗压性</v>
      </c>
      <c r="N145" s="45"/>
    </row>
    <row r="146" ht="260" customHeight="1" spans="1:14">
      <c r="A146" s="35"/>
      <c r="B146" s="26"/>
      <c r="C146" s="26"/>
      <c r="D146" s="26"/>
      <c r="E146" s="26" t="s">
        <v>340</v>
      </c>
      <c r="F146" s="26">
        <v>1</v>
      </c>
      <c r="G146" s="26" t="s">
        <v>333</v>
      </c>
      <c r="H146" s="26" t="s">
        <v>334</v>
      </c>
      <c r="I146" s="26" t="s">
        <v>313</v>
      </c>
      <c r="J146" s="26" t="s">
        <v>341</v>
      </c>
      <c r="K146" s="30"/>
      <c r="L146" s="26" t="s">
        <v>40</v>
      </c>
      <c r="M146" s="30" t="str">
        <f>VLOOKUP(E146,[1]岗位信息发布!$B:$D,3,0)</f>
        <v>岗位职责：
1. 负责跟踪日常恶意代码数据，处理筛选APT样本形成研判记录，定期输出APT分析报告、IOC和检测规则（高级威胁追溯包）等
2. 负责跟踪每日境内外威胁情报数据，处理并研判相关情报，定期输出APT情报
3. 负责对高级威胁攻击事件的跟踪、溯源、分析等相关的技术研究
4. 支撑、响应APT相关课题、项目和应急响应工作
5. 负责对攻击组织长期跟踪、关联分析、追踪溯源攻击组织信息
6. 支撑各产品线对高级威胁的发现与检测能力
7. 完成上级交付的其他工作
岗位要求：
1. 具备扎实的逆向分析功底，能熟练使用Windbg、IDA等二进制调试分析工具
2. 熟悉Windows相关系统机制与原理；熟悉C\C++编程，能熟练使用一种脚本类语言，例如Python、Lua熟悉APT事件的攻击模式、手法和技术手段
3. 具有样本、大数据分析和攻击线索发能力
4.具备良好的英文阅读能力和撰写文档的能力</v>
      </c>
      <c r="N146" s="45"/>
    </row>
    <row r="147" ht="275" customHeight="1" spans="1:14">
      <c r="A147" s="35"/>
      <c r="B147" s="26"/>
      <c r="C147" s="26"/>
      <c r="D147" s="26"/>
      <c r="E147" s="26" t="s">
        <v>342</v>
      </c>
      <c r="F147" s="26">
        <v>5</v>
      </c>
      <c r="G147" s="26" t="s">
        <v>241</v>
      </c>
      <c r="H147" s="26" t="s">
        <v>334</v>
      </c>
      <c r="I147" s="26" t="s">
        <v>313</v>
      </c>
      <c r="J147" s="26" t="s">
        <v>343</v>
      </c>
      <c r="K147" s="30"/>
      <c r="L147" s="26" t="s">
        <v>40</v>
      </c>
      <c r="M147" s="30" t="str">
        <f>VLOOKUP(E147,[1]岗位信息发布!$B:$D,3,0)</f>
        <v>岗位职责：
1. 负责网络安全设备的测试工作，包括功能测试、性能测试
2. 编写测试方案，搭建测试环境
3. 维护并执行测试用例，跟踪产品bug
4. 通过工具或自行编写自动化测试脚本
岗位要求：
1. 本科及以上学历，计算机、信息安全相关专业
2. 能够熟练使用windows或linux任意一种操作系统
3. 具有快速学习能力，有良好的团队协作及沟通能力，有责任心和推动问题的解决能力
4. 具有良好的逻辑思维及观察推导能力，对软件测试和网络安全具有浓厚兴趣
优先录用：
1. 熟悉一种编程语言(python、shell)者优先
2. 熟悉软件测试的基本理论者优先
3. 有网络安全理论知识或实践经验者优先</v>
      </c>
      <c r="N147" s="45"/>
    </row>
    <row r="148" ht="222" customHeight="1" spans="1:14">
      <c r="A148" s="35"/>
      <c r="B148" s="26"/>
      <c r="C148" s="26"/>
      <c r="D148" s="26"/>
      <c r="E148" s="26" t="s">
        <v>344</v>
      </c>
      <c r="F148" s="26">
        <v>4</v>
      </c>
      <c r="G148" s="26" t="s">
        <v>241</v>
      </c>
      <c r="H148" s="26" t="s">
        <v>334</v>
      </c>
      <c r="I148" s="26" t="s">
        <v>313</v>
      </c>
      <c r="J148" s="26" t="s">
        <v>345</v>
      </c>
      <c r="K148" s="30"/>
      <c r="L148" s="26" t="s">
        <v>40</v>
      </c>
      <c r="M148" s="30" t="str">
        <f>VLOOKUP(E148,[1]岗位信息发布!$B:$D,3,0)</f>
        <v>岗位职责：
1. 负责大型网络安全产品系统集成交付相关工作
2. 负责解决客户日常使用产品遇到的问题，包括产品硬件、软件安装调试，故障排除及日常维护建议等 
3. 配合销售人员根据客户需求为客户提供相关产品技术参数、产品性能、产品操作等方面的培训
岗位要求：
1. 本科及以上学历，计算机相关专业
2. 熟悉windows、linux系统及基础网络知识
3. 具有快速学习的能力，有良好的团队协作及沟通能力，有责任心和推动问题解决的能力
4. 性格开朗，动手能力强，热爱网络安全</v>
      </c>
      <c r="N148" s="45"/>
    </row>
    <row r="149" ht="205" customHeight="1" spans="1:14">
      <c r="A149" s="35"/>
      <c r="B149" s="26"/>
      <c r="C149" s="26"/>
      <c r="D149" s="26"/>
      <c r="E149" s="26" t="s">
        <v>346</v>
      </c>
      <c r="F149" s="26">
        <v>1</v>
      </c>
      <c r="G149" s="26" t="s">
        <v>241</v>
      </c>
      <c r="H149" s="26" t="s">
        <v>334</v>
      </c>
      <c r="I149" s="26" t="s">
        <v>313</v>
      </c>
      <c r="J149" s="26" t="s">
        <v>335</v>
      </c>
      <c r="K149" s="30"/>
      <c r="L149" s="26" t="s">
        <v>40</v>
      </c>
      <c r="M149" s="30" t="str">
        <f>VLOOKUP(E149,[1]岗位信息发布!$B:$D,3,0)</f>
        <v>岗位职责：
1. 与研发、测试人员配合完成产品技术原理相关文档的撰写工作
2. 与产品经理、项目经理配合完成各种项目中技术相关部分的撰写
3. 负责产品相关专利的撰写工作
岗位要求：
1. 本科及以上学历，计算机、信息安全相关专业
2. 擅长沟通及扎实的文档功底
3. 学习能力强，有上进心，能够承受较强的工作压力
优先录用：
可以完成英文文档阅读编写者优先</v>
      </c>
      <c r="N149" s="45"/>
    </row>
    <row r="150" ht="298" customHeight="1" spans="1:14">
      <c r="A150" s="35"/>
      <c r="B150" s="26"/>
      <c r="C150" s="26"/>
      <c r="D150" s="26"/>
      <c r="E150" s="26" t="s">
        <v>347</v>
      </c>
      <c r="F150" s="26">
        <v>2</v>
      </c>
      <c r="G150" s="26" t="s">
        <v>241</v>
      </c>
      <c r="H150" s="26" t="s">
        <v>334</v>
      </c>
      <c r="I150" s="26" t="s">
        <v>313</v>
      </c>
      <c r="J150" s="26" t="s">
        <v>345</v>
      </c>
      <c r="K150" s="30"/>
      <c r="L150" s="26" t="s">
        <v>40</v>
      </c>
      <c r="M150" s="30" t="str">
        <f>VLOOKUP(E150,[1]岗位信息发布!$B:$D,3,0)</f>
        <v>岗位职责：
1. 负责网络安全产品系统集成交付等相关工作
2. 解决客户日常使用产品时的问题，包括产品硬件、软件安装调试，故障排除及日常维护建议等 
3. 配合销售人员根据客户需求为客户提供相关产品技术参数、产品性能、产品操作等方面的培训
岗位要求：
1. 本科及以上学历、计算机相关专业
2. 熟悉常用Linux命令行工具，熟悉CentOS/Ubuntu等常见Linux发行版
3. 具有较强的分析和解决问题的能力、动手能力和应变能力，良好的沟通能力
4. 具有良好的敬业和团队合作精神，诚信正直，责任感强
5. 能够适应短期出差
优先录用：
1. 有网络安全设备系统交付、部署经验者优先
2. 熟悉机房布线、上架、组网者优先
3.党员\预备党员优先
4.退伍军人优先</v>
      </c>
      <c r="N150" s="45"/>
    </row>
    <row r="151" ht="222" customHeight="1" spans="1:14">
      <c r="A151" s="35"/>
      <c r="B151" s="26"/>
      <c r="C151" s="26"/>
      <c r="D151" s="26"/>
      <c r="E151" s="26" t="s">
        <v>348</v>
      </c>
      <c r="F151" s="26">
        <v>1</v>
      </c>
      <c r="G151" s="26" t="s">
        <v>241</v>
      </c>
      <c r="H151" s="26" t="s">
        <v>334</v>
      </c>
      <c r="I151" s="26" t="s">
        <v>313</v>
      </c>
      <c r="J151" s="26" t="s">
        <v>349</v>
      </c>
      <c r="K151" s="30"/>
      <c r="L151" s="26" t="s">
        <v>40</v>
      </c>
      <c r="M151" s="30" t="str">
        <f>VLOOKUP(E151,[1]岗位信息发布!$B:$D,3,0)</f>
        <v>岗位职责：
1.负责接听并回复400电话、微信服务号咨询，解答客户问题或按流程转接给相关部门，
2.负责对接收、处理的客户咨询问题做好记录与统计
2.负责故障处理结果回访，定期完成客户回访工作
3.严格按客户服务规范及流程开展工作
岗位要求：
1.本科及以上学历
2.熟练使用基本办公软件，熟练运用excel基础功能，会使用数据透视表、vlookup等；
3.具备独立的思考、分析能力，有较强的协调能力、沟通能力和抗压能力，责任心强，普通话标准</v>
      </c>
      <c r="N151" s="45"/>
    </row>
    <row r="152" ht="280" customHeight="1" spans="1:14">
      <c r="A152" s="35"/>
      <c r="B152" s="26"/>
      <c r="C152" s="26"/>
      <c r="D152" s="26"/>
      <c r="E152" s="26" t="s">
        <v>350</v>
      </c>
      <c r="F152" s="26">
        <v>7</v>
      </c>
      <c r="G152" s="26" t="s">
        <v>241</v>
      </c>
      <c r="H152" s="26" t="s">
        <v>334</v>
      </c>
      <c r="I152" s="26" t="s">
        <v>313</v>
      </c>
      <c r="J152" s="26" t="s">
        <v>335</v>
      </c>
      <c r="K152" s="30"/>
      <c r="L152" s="26" t="s">
        <v>40</v>
      </c>
      <c r="M152" s="30" t="str">
        <f>VLOOKUP(E152,[1]岗位信息发布!$B:$D,3,0)</f>
        <v>岗位职责：
1.负责服务器后端程序开发（日志分析、数据统计、挖掘等）
2.使用C/C++和Python结合NoSql数据库进行开发
3.与团队其他成员一起制定以及实现合理的接口
4.并对程序的运行性能有较高要求 
岗位要求：
1.本科及以上学历，计算机相关专业
2.精通Python或C/C++或java、php语言，理解对应的设计模式
3.熟悉PostgreSQL、MySQL或sqlite数据库
4.熟悉Redis或者Mongodb，了解至少两种NoSql数据库
5.理解TCP/IP、HTTP协议
优先录用：
1.有高性能服务器程序开发经验的优先
2.熟悉nginx模块开发的优先
3.熟悉falcon、tornado、 bottle.py的优先
4.具有Linux操作系统下开发经历者优先</v>
      </c>
      <c r="N152" s="45"/>
    </row>
    <row r="153" ht="308" customHeight="1" spans="1:14">
      <c r="A153" s="35"/>
      <c r="B153" s="26"/>
      <c r="C153" s="26"/>
      <c r="D153" s="26"/>
      <c r="E153" s="26" t="s">
        <v>351</v>
      </c>
      <c r="F153" s="26">
        <v>2</v>
      </c>
      <c r="G153" s="26" t="s">
        <v>333</v>
      </c>
      <c r="H153" s="26" t="s">
        <v>334</v>
      </c>
      <c r="I153" s="26" t="s">
        <v>313</v>
      </c>
      <c r="J153" s="26" t="s">
        <v>339</v>
      </c>
      <c r="K153" s="30"/>
      <c r="L153" s="26" t="s">
        <v>40</v>
      </c>
      <c r="M153" s="30" t="str">
        <f>VLOOKUP(E153,[1]岗位信息发布!$B:$D,3,0)</f>
        <v>岗位职责：
1.负责产品相关的恶意代码检测模块或辅助工具的开发
2.对网络安全事件及相关的恶意代码进行快速响应，形成检测能力
3.负责恶意代码的攻击技术、攻击手法进行研究，提高产品的发现与检测能力
4.完成上级交付的其他工作
岗位要求：
1.本科及以上学历，计算机、信息安全相关专业
2.了解操作系统原理
3.掌握汇编语言，具有C/C++开发能力
4.熟悉常用数据结构与算法
5.具备熟练阅读英文技术文档和检索国外资料的能力
6.喜欢探究事物背后的原理，知识面广，思路清晰
优先录用：
1.熟悉常见压缩算法能力者优先
2.有恶意代码分析经验者优先
3.会使用IDA,OllyDBG等调试器者优先
4.熟悉反汇编工具和网络数据包分析工具者优先
5.熟练掌握一种脚本型语言（如Python）者优先</v>
      </c>
      <c r="N153" s="45"/>
    </row>
    <row r="154" ht="237" customHeight="1" spans="1:14">
      <c r="A154" s="35"/>
      <c r="B154" s="26"/>
      <c r="C154" s="26"/>
      <c r="D154" s="26"/>
      <c r="E154" s="26" t="s">
        <v>352</v>
      </c>
      <c r="F154" s="26">
        <v>1</v>
      </c>
      <c r="G154" s="26" t="s">
        <v>241</v>
      </c>
      <c r="H154" s="26" t="s">
        <v>334</v>
      </c>
      <c r="I154" s="26" t="s">
        <v>313</v>
      </c>
      <c r="J154" s="26" t="s">
        <v>335</v>
      </c>
      <c r="K154" s="30"/>
      <c r="L154" s="26" t="s">
        <v>40</v>
      </c>
      <c r="M154" s="30" t="str">
        <f>VLOOKUP(E154,[1]岗位信息发布!$B:$D,3,0)</f>
        <v>岗位职责：
1. 负责基于大数据平台，提取、处理业务数据，通过数据分析和数据挖掘，给出直观的结论
2. 负责运用机器学习相关技术，对海量数据进行处理和分析，挖掘相关信息，建立模型，分析关键因素，优化相关产品
岗位要求：
1. 本科及以上学历，计算机相关专业
2. 熟悉数据分析方法和数据统计技术，扎实的专业基础知识
3. 精通Linux/Unix环境， 熟悉shell或者python
4. 逻辑思维强，数据敏感度高，能够敏锐捕捉数据潜在价值
优先录用：
熟悉 Hadoop，spark等生态系统常用组件优先</v>
      </c>
      <c r="N154" s="45"/>
    </row>
    <row r="155" ht="267" customHeight="1" spans="1:14">
      <c r="A155" s="35"/>
      <c r="B155" s="26"/>
      <c r="C155" s="26"/>
      <c r="D155" s="26"/>
      <c r="E155" s="26" t="s">
        <v>353</v>
      </c>
      <c r="F155" s="26">
        <v>6</v>
      </c>
      <c r="G155" s="26" t="s">
        <v>241</v>
      </c>
      <c r="H155" s="26" t="s">
        <v>334</v>
      </c>
      <c r="I155" s="26" t="s">
        <v>313</v>
      </c>
      <c r="J155" s="26" t="s">
        <v>335</v>
      </c>
      <c r="K155" s="30"/>
      <c r="L155" s="26" t="s">
        <v>40</v>
      </c>
      <c r="M155" s="30" t="str">
        <f>VLOOKUP(E155,[1]岗位信息发布!$B:$D,3,0)</f>
        <v>岗位职责：
1. 负责产品前端设计、开发、联调、优化及新技术调研
2. 负责产品后端架构的设计、实现、改进和优化
3. 参与前后端前沿技术的探索
岗位要求：
1. 本科上学历，计算机及相关专业
2. 熟练掌握html5、css3、js等相关前端技术
3. 掌握至少一种JS（如ReactJS、VUE等）框架，并有一定的实战经验
4. 熟练掌握python，掌握至少一种web框架
5. 熟悉常用的数据库系统、对象存储系统、内存缓存系统、分布式文件系统等
6. 具备良好的学习能力、沟通能力、分析及解决问题能力，优秀的团队协作精神
优先录用：
1. 具备完整产品或项目的开发经验者优先
2. 有ElasticSearch使用经验者优先
3. 能根据实际情况，熟练配置webpack者优先</v>
      </c>
      <c r="N155" s="45"/>
    </row>
    <row r="156" ht="214" customHeight="1" spans="1:14">
      <c r="A156" s="35"/>
      <c r="B156" s="26"/>
      <c r="C156" s="26"/>
      <c r="D156" s="26"/>
      <c r="E156" s="26" t="s">
        <v>354</v>
      </c>
      <c r="F156" s="26">
        <v>3</v>
      </c>
      <c r="G156" s="26" t="s">
        <v>241</v>
      </c>
      <c r="H156" s="26" t="s">
        <v>334</v>
      </c>
      <c r="I156" s="26" t="s">
        <v>313</v>
      </c>
      <c r="J156" s="26" t="s">
        <v>339</v>
      </c>
      <c r="K156" s="30"/>
      <c r="L156" s="26" t="s">
        <v>40</v>
      </c>
      <c r="M156" s="30" t="str">
        <f>VLOOKUP(E156,[1]岗位信息发布!$B:$D,3,0)</f>
        <v>岗位职责：
负责Windows或Linux平台安全客户端的需求分析和功能实现（主要涉及到云查杀、系统防御、安全小工具等功能）
岗位要求：
1. 本科及以上学历，计算机相关专业
2. 精通C，C++，了解DirectUI, WTL界面开发
3. 熟悉常用的开发库，Boost, STL, ACE
4. 有较强的软件设计能力和独立开发能力
5. 英语读写能力较好
优先录用：
具有一定Linux平台开发经验，较强的问题处理能力优先</v>
      </c>
      <c r="N156" s="45"/>
    </row>
    <row r="157" ht="289" customHeight="1" spans="1:14">
      <c r="A157" s="35"/>
      <c r="B157" s="26"/>
      <c r="C157" s="26"/>
      <c r="D157" s="26"/>
      <c r="E157" s="26" t="s">
        <v>355</v>
      </c>
      <c r="F157" s="26">
        <v>1</v>
      </c>
      <c r="G157" s="26" t="s">
        <v>241</v>
      </c>
      <c r="H157" s="26" t="s">
        <v>334</v>
      </c>
      <c r="I157" s="26" t="s">
        <v>313</v>
      </c>
      <c r="J157" s="26" t="s">
        <v>335</v>
      </c>
      <c r="K157" s="30"/>
      <c r="L157" s="26" t="s">
        <v>40</v>
      </c>
      <c r="M157" s="30" t="str">
        <f>VLOOKUP(E157,[1]岗位信息发布!$B:$D,3,0)</f>
        <v>岗位职责：
1.研究外方网空装备，并等效复现，输出相应的分析材料和可销售的研究成果（包括硬件、软件、WEB等技术方向）
2.持续跟踪外方网空作业装备体系演进，整理和分析相关信息形成研究计划
3.承担项目和研发任务，保证项目质量和研发进度，包括相关装置或产品硬件电路板的绘制、持续技术迭代升级、功能性验证和测试、技术资料编写等 
4.根据公司需要完成相关硬件产品的技术攻关和研发
5.完成上级交付的其他工作
岗位要求： 
1.本科及以上学历 
2.熟练掌握Visual Studio 开发环境，熟练掌握C/C++编程语言
3.能够较好的独立完成子系统或者模块的设计工作，编写设计文档
4.能够根据项目需求学习相关技能，有效完成项目
5.工作积极主动，有较强的责任感，能承受一定工作压力
6.良好的沟通表达能力及团队合作精神； 
7.有上进心，学习能力强，能够快速掌握新知识和新技术，并用于工作
优先录用：
有逆向分析经验者优先</v>
      </c>
      <c r="N157" s="45"/>
    </row>
    <row r="158" ht="205" customHeight="1" spans="1:14">
      <c r="A158" s="35"/>
      <c r="B158" s="26"/>
      <c r="C158" s="26"/>
      <c r="D158" s="26"/>
      <c r="E158" s="26" t="s">
        <v>356</v>
      </c>
      <c r="F158" s="26">
        <v>1</v>
      </c>
      <c r="G158" s="26" t="s">
        <v>333</v>
      </c>
      <c r="H158" s="26" t="s">
        <v>357</v>
      </c>
      <c r="I158" s="26" t="s">
        <v>357</v>
      </c>
      <c r="J158" s="26" t="s">
        <v>358</v>
      </c>
      <c r="K158" s="30"/>
      <c r="L158" s="26" t="s">
        <v>40</v>
      </c>
      <c r="M158" s="30" t="str">
        <f>VLOOKUP(E158,[1]岗位信息发布!$B:$D,3,0)</f>
        <v>岗位职责：
1.负责跟踪研究国内外最新网络安全政策、技术的发展和应用情况
2.负责从事网络安全领域相关软、硬技术的研究工作，支撑相关课题与建设项目
岗位要求：
1.硕士以上学历，计算机、信息安全相关专业
2.了解网络安全攻防的基本知识
3.学习能力强，有钻研精神
4.较强的文字书写能力和语言表达能力
优先录用：
1.发表过高水平学术论文者优先
2.参加过网络安全相关项目者优先</v>
      </c>
      <c r="N158" s="45"/>
    </row>
    <row r="159" ht="223" customHeight="1" spans="1:14">
      <c r="A159" s="35"/>
      <c r="B159" s="26"/>
      <c r="C159" s="26"/>
      <c r="D159" s="26"/>
      <c r="E159" s="26" t="s">
        <v>359</v>
      </c>
      <c r="F159" s="26">
        <v>2</v>
      </c>
      <c r="G159" s="26" t="s">
        <v>333</v>
      </c>
      <c r="H159" s="26" t="s">
        <v>357</v>
      </c>
      <c r="I159" s="26" t="s">
        <v>357</v>
      </c>
      <c r="J159" s="26" t="s">
        <v>360</v>
      </c>
      <c r="K159" s="30"/>
      <c r="L159" s="26" t="s">
        <v>40</v>
      </c>
      <c r="M159" s="30" t="str">
        <f>VLOOKUP(E159,[1]岗位信息发布!$B:$D,3,0)</f>
        <v>岗位职责：
1. 负责跟踪调研国内外网络攻击组织、威胁事件、严重漏洞，撰写调研报告
2. 负责从事网络安全防御体系与方法的研究工作，支撑相关课题与建设项目
岗位要求：
1. 硕士以上学历，计算机、信息安全相关专业
2. 了解网络安全攻防的基本知识
3. 掌握至少一门开发语言，例如 C/C++、Python、Java等
4. 思想活跃，对行业和技术具有较强的敏感性，具备自主学习和分析能力
5. 文字功底较强，逻辑思维清晰，发表过高水平文章、研究报告或论著
6. 有责任心，工作严谨细致，团队合作意识佳，具有较强的抗压能力
7. 善于思考问题，逻辑思维清晰，具备独立工作能力
8. 对网络安全具有浓烈的兴趣</v>
      </c>
      <c r="N159" s="45"/>
    </row>
    <row r="160" ht="186" customHeight="1" spans="1:14">
      <c r="A160" s="35"/>
      <c r="B160" s="26"/>
      <c r="C160" s="26"/>
      <c r="D160" s="26"/>
      <c r="E160" s="26" t="s">
        <v>361</v>
      </c>
      <c r="F160" s="26">
        <v>2</v>
      </c>
      <c r="G160" s="26" t="s">
        <v>362</v>
      </c>
      <c r="H160" s="26" t="s">
        <v>334</v>
      </c>
      <c r="I160" s="26" t="s">
        <v>313</v>
      </c>
      <c r="J160" s="26" t="s">
        <v>363</v>
      </c>
      <c r="K160" s="30"/>
      <c r="L160" s="26" t="s">
        <v>40</v>
      </c>
      <c r="M160" s="30" t="str">
        <f>VLOOKUP(E160,[1]岗位信息发布!$B:$D,3,0)</f>
        <v>岗位职责：
1. 负责公司产品在目标客户的销售及推广工作，目标业绩的达成
2. 负责目标客户的关系拓展和维护，分析客户需求，寻找项目机会
3. 树立公司产品在该行业的品牌和产品优势地位
4. 负责辖区市场信息的收集及竞争对手的分析
岗位要求：
1. 本科及以上学历，信息安全、计算机、市场营销相关专业
2. 具有较强的沟通交流能力、学习能力
3. 性格乐观、积极进取、勤奋踏实
4. 抗压能力强，适应出差</v>
      </c>
      <c r="N160" s="45"/>
    </row>
    <row r="161" ht="201" customHeight="1" spans="1:14">
      <c r="A161" s="35"/>
      <c r="B161" s="26"/>
      <c r="C161" s="26"/>
      <c r="D161" s="26"/>
      <c r="E161" s="26" t="s">
        <v>364</v>
      </c>
      <c r="F161" s="26">
        <v>1</v>
      </c>
      <c r="G161" s="26" t="s">
        <v>362</v>
      </c>
      <c r="H161" s="26" t="s">
        <v>334</v>
      </c>
      <c r="I161" s="26" t="s">
        <v>313</v>
      </c>
      <c r="J161" s="26" t="s">
        <v>363</v>
      </c>
      <c r="K161" s="30"/>
      <c r="L161" s="26" t="s">
        <v>40</v>
      </c>
      <c r="M161" s="30" t="str">
        <f>VLOOKUP(E161,[1]岗位信息发布!$B:$D,3,0)</f>
        <v>岗位职责：
1. 负责跟进协调主题文化建设工作，协助推动工作流程化、制度化
2. 负责为安天重大品牌文化活提供资源保障和支撑
3. 负责各类企业文化资源的采编、整理、发布、管理等工作
4. 负责企业文化及技术内刊的组稿、编辑、出版及宣传品管理工作
5. 完成上级交办的其他工作
岗位要求：
1. 本科及以上学历，新闻、传播学等相关专业 
2. 具有一定的信息分析能力、创新思维，有较强的策划和信息采编能力
3. 熟悉文档编写常用工具，并掌握一定的平面设计、视频剪辑技能
4. 具备较强的学习能力、领悟力、执行力、沟通协调能力和抗压能力，责任心强</v>
      </c>
      <c r="N161" s="45"/>
    </row>
    <row r="162" ht="211" customHeight="1" spans="1:14">
      <c r="A162" s="36"/>
      <c r="B162" s="26"/>
      <c r="C162" s="26"/>
      <c r="D162" s="26"/>
      <c r="E162" s="26" t="s">
        <v>365</v>
      </c>
      <c r="F162" s="26">
        <v>1</v>
      </c>
      <c r="G162" s="26" t="s">
        <v>366</v>
      </c>
      <c r="H162" s="26" t="s">
        <v>334</v>
      </c>
      <c r="I162" s="26" t="s">
        <v>313</v>
      </c>
      <c r="J162" s="26" t="s">
        <v>367</v>
      </c>
      <c r="K162" s="30"/>
      <c r="L162" s="26" t="s">
        <v>40</v>
      </c>
      <c r="M162" s="30" t="str">
        <f>VLOOKUP(E162,[1]岗位信息发布!$B:$D,3,0)</f>
        <v>1.参与新公司设立相关过程，资料准备及递交
2.负责新设子公司日常财务核算工作，按时编制、报送财务报表
3.负责公司资金业务，审核资金支付行为，办理结算手续；及时核对资金日记账、凭证、单据，做到账款票据数目清楚；
4.负责银行相关事务对接沟通工作，保管银行票据
5.负责财务纸质、电子版票据档案分类存档及信息传递
6.配合完成上级部门交办财务部的临时性任务
岗位要求
1.本科以上学历，财务相关专业
2.熟练使用Excel/Word/PPT等办公软件，熟练操作用友财务软件
3.有较强的责任心，有较好的沟通能力与执行能力，有团队合作精神</v>
      </c>
      <c r="N162" s="45"/>
    </row>
    <row r="163" ht="110" customHeight="1" spans="1:14">
      <c r="A163" s="17">
        <v>28</v>
      </c>
      <c r="B163" s="17" t="s">
        <v>368</v>
      </c>
      <c r="C163" s="37" t="s">
        <v>369</v>
      </c>
      <c r="D163" s="38">
        <v>4</v>
      </c>
      <c r="E163" s="7" t="s">
        <v>370</v>
      </c>
      <c r="F163" s="7">
        <v>2</v>
      </c>
      <c r="G163" s="7" t="s">
        <v>371</v>
      </c>
      <c r="H163" s="7" t="s">
        <v>269</v>
      </c>
      <c r="I163" s="7" t="s">
        <v>372</v>
      </c>
      <c r="J163" s="28" t="s">
        <v>373</v>
      </c>
      <c r="K163" s="16" t="s">
        <v>374</v>
      </c>
      <c r="L163" s="26" t="s">
        <v>40</v>
      </c>
      <c r="M163" s="16" t="s">
        <v>375</v>
      </c>
      <c r="N163" s="17" t="s">
        <v>376</v>
      </c>
    </row>
    <row r="164" ht="106" customHeight="1" spans="1:14">
      <c r="A164" s="19"/>
      <c r="B164" s="19"/>
      <c r="C164" s="39"/>
      <c r="D164" s="40"/>
      <c r="E164" s="7" t="s">
        <v>377</v>
      </c>
      <c r="F164" s="7">
        <v>1</v>
      </c>
      <c r="G164" s="7" t="s">
        <v>378</v>
      </c>
      <c r="H164" s="7" t="s">
        <v>269</v>
      </c>
      <c r="I164" s="7" t="s">
        <v>372</v>
      </c>
      <c r="J164" s="28" t="s">
        <v>379</v>
      </c>
      <c r="K164" s="16" t="s">
        <v>374</v>
      </c>
      <c r="L164" s="26" t="s">
        <v>40</v>
      </c>
      <c r="M164" s="16" t="s">
        <v>375</v>
      </c>
      <c r="N164" s="19"/>
    </row>
    <row r="165" ht="111" customHeight="1" spans="1:14">
      <c r="A165" s="19"/>
      <c r="B165" s="19"/>
      <c r="C165" s="39"/>
      <c r="D165" s="40"/>
      <c r="E165" s="7" t="s">
        <v>380</v>
      </c>
      <c r="F165" s="7">
        <v>1</v>
      </c>
      <c r="G165" s="7" t="s">
        <v>371</v>
      </c>
      <c r="H165" s="7" t="s">
        <v>269</v>
      </c>
      <c r="I165" s="7" t="s">
        <v>372</v>
      </c>
      <c r="J165" s="28" t="s">
        <v>381</v>
      </c>
      <c r="K165" s="16" t="s">
        <v>374</v>
      </c>
      <c r="L165" s="26" t="s">
        <v>40</v>
      </c>
      <c r="M165" s="16" t="s">
        <v>375</v>
      </c>
      <c r="N165" s="19"/>
    </row>
    <row r="166" ht="59" customHeight="1" spans="1:14">
      <c r="A166" s="17">
        <v>29</v>
      </c>
      <c r="B166" s="34" t="s">
        <v>382</v>
      </c>
      <c r="C166" s="34" t="s">
        <v>207</v>
      </c>
      <c r="D166" s="26">
        <v>7</v>
      </c>
      <c r="E166" s="26" t="s">
        <v>383</v>
      </c>
      <c r="F166" s="26">
        <v>5</v>
      </c>
      <c r="G166" s="36" t="s">
        <v>384</v>
      </c>
      <c r="H166" s="36" t="s">
        <v>385</v>
      </c>
      <c r="I166" s="36" t="s">
        <v>386</v>
      </c>
      <c r="J166" s="26" t="s">
        <v>387</v>
      </c>
      <c r="K166" s="30" t="s">
        <v>388</v>
      </c>
      <c r="L166" s="36" t="s">
        <v>40</v>
      </c>
      <c r="M166" s="46" t="s">
        <v>389</v>
      </c>
      <c r="N166" s="34" t="s">
        <v>390</v>
      </c>
    </row>
    <row r="167" ht="66" customHeight="1" spans="1:14">
      <c r="A167" s="18"/>
      <c r="B167" s="36"/>
      <c r="C167" s="36"/>
      <c r="D167" s="26"/>
      <c r="E167" s="26" t="s">
        <v>391</v>
      </c>
      <c r="F167" s="26">
        <v>2</v>
      </c>
      <c r="G167" s="36" t="s">
        <v>384</v>
      </c>
      <c r="H167" s="36" t="s">
        <v>385</v>
      </c>
      <c r="I167" s="36" t="s">
        <v>386</v>
      </c>
      <c r="J167" s="26" t="s">
        <v>387</v>
      </c>
      <c r="K167" s="30" t="s">
        <v>388</v>
      </c>
      <c r="L167" s="36" t="s">
        <v>40</v>
      </c>
      <c r="M167" s="46" t="s">
        <v>389</v>
      </c>
      <c r="N167" s="36"/>
    </row>
    <row r="168" ht="65" customHeight="1" spans="1:14">
      <c r="A168" s="17">
        <v>30</v>
      </c>
      <c r="B168" s="17" t="s">
        <v>392</v>
      </c>
      <c r="C168" s="37" t="s">
        <v>393</v>
      </c>
      <c r="D168" s="38">
        <v>25</v>
      </c>
      <c r="E168" s="7" t="s">
        <v>394</v>
      </c>
      <c r="F168" s="7">
        <v>5</v>
      </c>
      <c r="G168" s="7" t="s">
        <v>395</v>
      </c>
      <c r="H168" s="17" t="s">
        <v>157</v>
      </c>
      <c r="I168" s="17" t="s">
        <v>158</v>
      </c>
      <c r="J168" s="37" t="s">
        <v>396</v>
      </c>
      <c r="K168" s="47" t="s">
        <v>397</v>
      </c>
      <c r="L168" s="34" t="s">
        <v>40</v>
      </c>
      <c r="M168" s="47" t="s">
        <v>398</v>
      </c>
      <c r="N168" s="17" t="s">
        <v>399</v>
      </c>
    </row>
    <row r="169" ht="65" customHeight="1" spans="1:14">
      <c r="A169" s="19"/>
      <c r="B169" s="19"/>
      <c r="C169" s="39"/>
      <c r="D169" s="40"/>
      <c r="E169" s="7" t="s">
        <v>400</v>
      </c>
      <c r="F169" s="7">
        <v>5</v>
      </c>
      <c r="G169" s="7" t="s">
        <v>401</v>
      </c>
      <c r="H169" s="19"/>
      <c r="I169" s="19"/>
      <c r="J169" s="39"/>
      <c r="K169" s="48"/>
      <c r="L169" s="35"/>
      <c r="M169" s="48"/>
      <c r="N169" s="19"/>
    </row>
    <row r="170" ht="65" customHeight="1" spans="1:14">
      <c r="A170" s="19"/>
      <c r="B170" s="19"/>
      <c r="C170" s="39"/>
      <c r="D170" s="40"/>
      <c r="E170" s="7" t="s">
        <v>402</v>
      </c>
      <c r="F170" s="7">
        <v>5</v>
      </c>
      <c r="G170" s="7" t="s">
        <v>403</v>
      </c>
      <c r="H170" s="19"/>
      <c r="I170" s="19"/>
      <c r="J170" s="39"/>
      <c r="K170" s="48"/>
      <c r="L170" s="35"/>
      <c r="M170" s="48"/>
      <c r="N170" s="19"/>
    </row>
    <row r="171" ht="65" customHeight="1" spans="1:14">
      <c r="A171" s="19"/>
      <c r="B171" s="19"/>
      <c r="C171" s="39"/>
      <c r="D171" s="40"/>
      <c r="E171" s="7" t="s">
        <v>404</v>
      </c>
      <c r="F171" s="7">
        <v>5</v>
      </c>
      <c r="G171" s="7" t="s">
        <v>405</v>
      </c>
      <c r="H171" s="18"/>
      <c r="I171" s="18"/>
      <c r="J171" s="39"/>
      <c r="K171" s="48"/>
      <c r="L171" s="35"/>
      <c r="M171" s="49"/>
      <c r="N171" s="19"/>
    </row>
    <row r="172" ht="110" customHeight="1" spans="1:14">
      <c r="A172" s="18"/>
      <c r="B172" s="18"/>
      <c r="C172" s="41"/>
      <c r="D172" s="42"/>
      <c r="E172" s="7" t="s">
        <v>406</v>
      </c>
      <c r="F172" s="7">
        <v>5</v>
      </c>
      <c r="G172" s="7" t="s">
        <v>241</v>
      </c>
      <c r="H172" s="7" t="s">
        <v>239</v>
      </c>
      <c r="I172" s="7" t="s">
        <v>147</v>
      </c>
      <c r="J172" s="41"/>
      <c r="K172" s="49"/>
      <c r="L172" s="36"/>
      <c r="M172" s="16" t="s">
        <v>407</v>
      </c>
      <c r="N172" s="18"/>
    </row>
    <row r="173" ht="204.95" customHeight="1" spans="1:14">
      <c r="A173" s="43" t="s">
        <v>408</v>
      </c>
      <c r="B173" s="43"/>
      <c r="C173" s="43"/>
      <c r="D173" s="43"/>
      <c r="E173" s="43"/>
      <c r="F173" s="43"/>
      <c r="G173" s="43"/>
      <c r="H173" s="43"/>
      <c r="I173" s="43"/>
      <c r="J173" s="43"/>
      <c r="K173" s="43"/>
      <c r="L173" s="43"/>
      <c r="M173" s="43"/>
      <c r="N173" s="43"/>
    </row>
    <row r="174" ht="71.1" customHeight="1"/>
  </sheetData>
  <autoFilter ref="A3:N173">
    <extLst/>
  </autoFilter>
  <mergeCells count="177">
    <mergeCell ref="A1:N1"/>
    <mergeCell ref="E2:F2"/>
    <mergeCell ref="G2:I2"/>
    <mergeCell ref="J2:L2"/>
    <mergeCell ref="A173:N173"/>
    <mergeCell ref="A2:A3"/>
    <mergeCell ref="A4:A5"/>
    <mergeCell ref="A6:A9"/>
    <mergeCell ref="A10:A17"/>
    <mergeCell ref="A18:A20"/>
    <mergeCell ref="A21:A27"/>
    <mergeCell ref="A29:A30"/>
    <mergeCell ref="A31:A32"/>
    <mergeCell ref="A33:A35"/>
    <mergeCell ref="A36:A41"/>
    <mergeCell ref="A42:A49"/>
    <mergeCell ref="A50:A59"/>
    <mergeCell ref="A60:A68"/>
    <mergeCell ref="A69:A73"/>
    <mergeCell ref="A74:A77"/>
    <mergeCell ref="A79:A89"/>
    <mergeCell ref="A90:A101"/>
    <mergeCell ref="A102:A107"/>
    <mergeCell ref="A108:A113"/>
    <mergeCell ref="A115:A120"/>
    <mergeCell ref="A121:A125"/>
    <mergeCell ref="A126:A133"/>
    <mergeCell ref="A134:A141"/>
    <mergeCell ref="A144:A162"/>
    <mergeCell ref="A163:A165"/>
    <mergeCell ref="A166:A167"/>
    <mergeCell ref="A168:A172"/>
    <mergeCell ref="B2:B3"/>
    <mergeCell ref="B4:B5"/>
    <mergeCell ref="B6:B9"/>
    <mergeCell ref="B10:B17"/>
    <mergeCell ref="B18:B20"/>
    <mergeCell ref="B21:B27"/>
    <mergeCell ref="B29:B30"/>
    <mergeCell ref="B31:B32"/>
    <mergeCell ref="B33:B35"/>
    <mergeCell ref="B36:B41"/>
    <mergeCell ref="B42:B49"/>
    <mergeCell ref="B50:B59"/>
    <mergeCell ref="B60:B68"/>
    <mergeCell ref="B69:B73"/>
    <mergeCell ref="B74:B77"/>
    <mergeCell ref="B79:B89"/>
    <mergeCell ref="B90:B101"/>
    <mergeCell ref="B102:B107"/>
    <mergeCell ref="B108:B113"/>
    <mergeCell ref="B115:B120"/>
    <mergeCell ref="B121:B125"/>
    <mergeCell ref="B126:B133"/>
    <mergeCell ref="B134:B141"/>
    <mergeCell ref="B144:B162"/>
    <mergeCell ref="B163:B165"/>
    <mergeCell ref="B166:B167"/>
    <mergeCell ref="B168:B172"/>
    <mergeCell ref="C2:C3"/>
    <mergeCell ref="C4:C5"/>
    <mergeCell ref="C6:C9"/>
    <mergeCell ref="C10:C17"/>
    <mergeCell ref="C18:C20"/>
    <mergeCell ref="C21:C27"/>
    <mergeCell ref="C29:C30"/>
    <mergeCell ref="C31:C32"/>
    <mergeCell ref="C33:C35"/>
    <mergeCell ref="C36:C41"/>
    <mergeCell ref="C42:C49"/>
    <mergeCell ref="C50:C59"/>
    <mergeCell ref="C60:C68"/>
    <mergeCell ref="C69:C73"/>
    <mergeCell ref="C74:C77"/>
    <mergeCell ref="C79:C89"/>
    <mergeCell ref="C90:C101"/>
    <mergeCell ref="C102:C107"/>
    <mergeCell ref="C108:C113"/>
    <mergeCell ref="C115:C120"/>
    <mergeCell ref="C121:C125"/>
    <mergeCell ref="C126:C133"/>
    <mergeCell ref="C134:C141"/>
    <mergeCell ref="C144:C162"/>
    <mergeCell ref="C163:C165"/>
    <mergeCell ref="C166:C167"/>
    <mergeCell ref="C168:C172"/>
    <mergeCell ref="D2:D3"/>
    <mergeCell ref="D4:D5"/>
    <mergeCell ref="D6:D9"/>
    <mergeCell ref="D10:D17"/>
    <mergeCell ref="D18:D20"/>
    <mergeCell ref="D21:D27"/>
    <mergeCell ref="D29:D30"/>
    <mergeCell ref="D31:D32"/>
    <mergeCell ref="D33:D35"/>
    <mergeCell ref="D36:D41"/>
    <mergeCell ref="D42:D49"/>
    <mergeCell ref="D50:D59"/>
    <mergeCell ref="D60:D68"/>
    <mergeCell ref="D69:D73"/>
    <mergeCell ref="D74:D77"/>
    <mergeCell ref="D79:D89"/>
    <mergeCell ref="D90:D101"/>
    <mergeCell ref="D102:D107"/>
    <mergeCell ref="D108:D113"/>
    <mergeCell ref="D115:D120"/>
    <mergeCell ref="D121:D125"/>
    <mergeCell ref="D126:D133"/>
    <mergeCell ref="D134:D141"/>
    <mergeCell ref="D144:D162"/>
    <mergeCell ref="D163:D165"/>
    <mergeCell ref="D166:D167"/>
    <mergeCell ref="D168:D172"/>
    <mergeCell ref="E10:E11"/>
    <mergeCell ref="G140:G141"/>
    <mergeCell ref="H168:H171"/>
    <mergeCell ref="I168:I171"/>
    <mergeCell ref="J21:J27"/>
    <mergeCell ref="J36:J41"/>
    <mergeCell ref="J42:J46"/>
    <mergeCell ref="J47:J49"/>
    <mergeCell ref="J50:J59"/>
    <mergeCell ref="J60:J68"/>
    <mergeCell ref="J74:J77"/>
    <mergeCell ref="J126:J133"/>
    <mergeCell ref="J134:J141"/>
    <mergeCell ref="J168:J172"/>
    <mergeCell ref="K18:K20"/>
    <mergeCell ref="K21:K27"/>
    <mergeCell ref="K74:K77"/>
    <mergeCell ref="K79:K89"/>
    <mergeCell ref="K115:K120"/>
    <mergeCell ref="K126:K133"/>
    <mergeCell ref="K134:K141"/>
    <mergeCell ref="K144:K162"/>
    <mergeCell ref="K168:K172"/>
    <mergeCell ref="L18:L20"/>
    <mergeCell ref="L21:L27"/>
    <mergeCell ref="L29:L30"/>
    <mergeCell ref="L31:L32"/>
    <mergeCell ref="L33:L35"/>
    <mergeCell ref="L168:L172"/>
    <mergeCell ref="M2:M3"/>
    <mergeCell ref="M21:M27"/>
    <mergeCell ref="M112:M113"/>
    <mergeCell ref="M115:M120"/>
    <mergeCell ref="M126:M133"/>
    <mergeCell ref="M134:M141"/>
    <mergeCell ref="M168:M171"/>
    <mergeCell ref="N2:N3"/>
    <mergeCell ref="N4:N5"/>
    <mergeCell ref="N6:N9"/>
    <mergeCell ref="N10:N17"/>
    <mergeCell ref="N18:N20"/>
    <mergeCell ref="N21:N27"/>
    <mergeCell ref="N29:N30"/>
    <mergeCell ref="N31:N32"/>
    <mergeCell ref="N36:N41"/>
    <mergeCell ref="N42:N46"/>
    <mergeCell ref="N47:N49"/>
    <mergeCell ref="N50:N59"/>
    <mergeCell ref="N60:N68"/>
    <mergeCell ref="N69:N73"/>
    <mergeCell ref="N74:N77"/>
    <mergeCell ref="N79:N89"/>
    <mergeCell ref="N90:N98"/>
    <mergeCell ref="N99:N101"/>
    <mergeCell ref="N102:N107"/>
    <mergeCell ref="N108:N113"/>
    <mergeCell ref="N115:N120"/>
    <mergeCell ref="N121:N125"/>
    <mergeCell ref="N126:N133"/>
    <mergeCell ref="N134:N141"/>
    <mergeCell ref="N144:N162"/>
    <mergeCell ref="N163:N165"/>
    <mergeCell ref="N166:N167"/>
    <mergeCell ref="N168:N172"/>
  </mergeCells>
  <conditionalFormatting sqref="B2:D2">
    <cfRule type="duplicateValues" dxfId="0" priority="115"/>
    <cfRule type="duplicateValues" dxfId="0" priority="116"/>
  </conditionalFormatting>
  <conditionalFormatting sqref="B69">
    <cfRule type="duplicateValues" dxfId="0" priority="109"/>
    <cfRule type="duplicateValues" dxfId="0" priority="110"/>
  </conditionalFormatting>
  <conditionalFormatting sqref="D69">
    <cfRule type="duplicateValues" dxfId="0" priority="111"/>
    <cfRule type="duplicateValues" dxfId="0" priority="112"/>
  </conditionalFormatting>
  <conditionalFormatting sqref="B163">
    <cfRule type="duplicateValues" dxfId="0" priority="33"/>
    <cfRule type="duplicateValues" dxfId="0" priority="34"/>
  </conditionalFormatting>
  <conditionalFormatting sqref="D172">
    <cfRule type="duplicateValues" dxfId="0" priority="27"/>
    <cfRule type="duplicateValues" dxfId="0" priority="28"/>
  </conditionalFormatting>
  <conditionalFormatting sqref="B29:B30">
    <cfRule type="duplicateValues" dxfId="0" priority="13"/>
    <cfRule type="duplicateValues" dxfId="0" priority="14"/>
  </conditionalFormatting>
  <conditionalFormatting sqref="B31:B32">
    <cfRule type="duplicateValues" dxfId="0" priority="11"/>
    <cfRule type="duplicateValues" dxfId="0" priority="12"/>
  </conditionalFormatting>
  <conditionalFormatting sqref="B168:B171">
    <cfRule type="duplicateValues" dxfId="0" priority="31"/>
    <cfRule type="duplicateValues" dxfId="0" priority="32"/>
  </conditionalFormatting>
  <conditionalFormatting sqref="D29:D30">
    <cfRule type="duplicateValues" dxfId="0" priority="7"/>
    <cfRule type="duplicateValues" dxfId="0" priority="8"/>
  </conditionalFormatting>
  <conditionalFormatting sqref="D31:D32">
    <cfRule type="duplicateValues" dxfId="0" priority="5"/>
    <cfRule type="duplicateValues" dxfId="0" priority="6"/>
  </conditionalFormatting>
  <conditionalFormatting sqref="B4:B5 D4:D5">
    <cfRule type="duplicateValues" dxfId="0" priority="21"/>
    <cfRule type="duplicateValues" dxfId="0" priority="22"/>
  </conditionalFormatting>
  <conditionalFormatting sqref="D6 B6">
    <cfRule type="duplicateValues" dxfId="0" priority="19"/>
    <cfRule type="duplicateValues" dxfId="0" priority="20"/>
  </conditionalFormatting>
  <conditionalFormatting sqref="D10:D17 B10:B17">
    <cfRule type="duplicateValues" dxfId="0" priority="3"/>
    <cfRule type="duplicateValues" dxfId="0" priority="4"/>
  </conditionalFormatting>
  <conditionalFormatting sqref="D18 B18">
    <cfRule type="duplicateValues" dxfId="0" priority="1"/>
    <cfRule type="duplicateValues" dxfId="0" priority="2"/>
  </conditionalFormatting>
  <conditionalFormatting sqref="B21 D21">
    <cfRule type="duplicateValues" dxfId="0" priority="17"/>
    <cfRule type="duplicateValues" dxfId="0" priority="18"/>
  </conditionalFormatting>
  <conditionalFormatting sqref="D28 B28">
    <cfRule type="duplicateValues" dxfId="0" priority="15"/>
    <cfRule type="duplicateValues" dxfId="0" priority="16"/>
  </conditionalFormatting>
  <conditionalFormatting sqref="B33 D33">
    <cfRule type="duplicateValues" dxfId="0" priority="9"/>
    <cfRule type="duplicateValues" dxfId="0" priority="10"/>
  </conditionalFormatting>
  <conditionalFormatting sqref="D74:D77 B74:B77">
    <cfRule type="duplicateValues" dxfId="0" priority="107"/>
    <cfRule type="duplicateValues" dxfId="0" priority="108"/>
  </conditionalFormatting>
  <conditionalFormatting sqref="B78 D78">
    <cfRule type="duplicateValues" dxfId="0" priority="103"/>
    <cfRule type="duplicateValues" dxfId="0" priority="104"/>
  </conditionalFormatting>
  <conditionalFormatting sqref="B79 D79">
    <cfRule type="duplicateValues" dxfId="0" priority="97"/>
    <cfRule type="duplicateValues" dxfId="0" priority="98"/>
  </conditionalFormatting>
  <conditionalFormatting sqref="B90 D90">
    <cfRule type="duplicateValues" dxfId="0" priority="75"/>
    <cfRule type="duplicateValues" dxfId="0" priority="76"/>
  </conditionalFormatting>
  <conditionalFormatting sqref="D106:D114 B106:B114 B102:B103 D102:D103">
    <cfRule type="duplicateValues" dxfId="0" priority="87"/>
    <cfRule type="duplicateValues" dxfId="0" priority="88"/>
  </conditionalFormatting>
  <conditionalFormatting sqref="B104 D104">
    <cfRule type="duplicateValues" dxfId="0" priority="89"/>
    <cfRule type="duplicateValues" dxfId="0" priority="90"/>
  </conditionalFormatting>
  <conditionalFormatting sqref="B115:B120 D115:D120">
    <cfRule type="duplicateValues" dxfId="0" priority="83"/>
    <cfRule type="duplicateValues" dxfId="0" priority="84"/>
  </conditionalFormatting>
  <conditionalFormatting sqref="B134:B136 D121 D126 B121 B126 D134:D136 B142 D142">
    <cfRule type="duplicateValues" dxfId="0" priority="77"/>
    <cfRule type="duplicateValues" dxfId="0" priority="78"/>
  </conditionalFormatting>
  <conditionalFormatting sqref="B144 D144">
    <cfRule type="duplicateValues" dxfId="0" priority="35"/>
    <cfRule type="duplicateValues" dxfId="0" priority="36"/>
  </conditionalFormatting>
  <conditionalFormatting sqref="B166:B167 D166:D167">
    <cfRule type="duplicateValues" dxfId="0" priority="29"/>
    <cfRule type="duplicateValues" dxfId="0" priority="30"/>
  </conditionalFormatting>
  <conditionalFormatting sqref="B174:D65143">
    <cfRule type="duplicateValues" dxfId="0" priority="113"/>
    <cfRule type="duplicateValues" dxfId="0" priority="114"/>
  </conditionalFormatting>
  <dataValidations count="3">
    <dataValidation type="list" allowBlank="1" showInputMessage="1" showErrorMessage="1" sqref="C10 C11 C28 C35 C36 C42 C69 C74 C78 C79 C90 C4:C5 C6:C9 C12:C13 C14:C16 C17:C18 C21:C22 C23:C27 C29:C30 C31:C32 C33:C34 C50:C59 C60:C68 C75:C77 C100:C101">
      <formula1>#REF!</formula1>
    </dataValidation>
    <dataValidation type="list" allowBlank="1" showInputMessage="1" showErrorMessage="1" sqref="I90 I91 I81:I82 I83:I89">
      <formula1>$O$2:$O$82</formula1>
    </dataValidation>
    <dataValidation type="list" allowBlank="1" showInputMessage="1" showErrorMessage="1" sqref="C144:C162 C166:C167">
      <formula1>$P$69:$P$71</formula1>
    </dataValidation>
  </dataValidations>
  <pageMargins left="0.393055555555556" right="0.236111111111111" top="0.751388888888889" bottom="0.393055555555556" header="0.298611111111111" footer="0.298611111111111"/>
  <pageSetup paperSize="9" scale="48" fitToHeight="0" orientation="landscape"/>
  <headerFooter>
    <oddFooter>&amp;C第 &amp;P 页，共 &amp;N 页</oddFooter>
  </headerFooter>
  <colBreaks count="1" manualBreakCount="1">
    <brk id="14" max="1048575" man="1"/>
  </colBreaks>
  <ignoredErrors>
    <ignoredError sqref="C166" listDataValidation="1"/>
  </ignoredError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逢考必过</cp:lastModifiedBy>
  <dcterms:created xsi:type="dcterms:W3CDTF">2020-08-27T08:30:00Z</dcterms:created>
  <dcterms:modified xsi:type="dcterms:W3CDTF">2021-11-17T01:52:04Z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11FB3A48F64546FA9272B1E6ADB32430</vt:lpwstr>
  </property>
  <property fmtid="{D5CDD505-2E9C-101B-9397-08002B2CF9AE}" pid="3" name="KSOProductBuildVer">
    <vt:lpwstr>2052-11.1.0.11045</vt:lpwstr>
  </property>
</Properties>
</file>