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763" lockStructure="1"/>
  <bookViews>
    <workbookView windowWidth="28800" windowHeight="12540" tabRatio="923"/>
  </bookViews>
  <sheets>
    <sheet name="职位表" sheetId="11" r:id="rId1"/>
  </sheets>
  <definedNames>
    <definedName name="_xlnm._FilterDatabase" localSheetId="0" hidden="1">职位表!$B$2:$K$40</definedName>
    <definedName name="_xlnm.Print_Area" localSheetId="0">职位表!$A$1:$K$15</definedName>
    <definedName name="_xlnm.Print_Titles" localSheetId="0">职位表!$A$2:$FX$2</definedName>
  </definedNames>
  <calcPr calcId="144525"/>
</workbook>
</file>

<file path=xl/sharedStrings.xml><?xml version="1.0" encoding="utf-8"?>
<sst xmlns="http://schemas.openxmlformats.org/spreadsheetml/2006/main" count="354" uniqueCount="152">
  <si>
    <t>2024年员工招聘（社会招聘）职位表</t>
  </si>
  <si>
    <t>序号</t>
  </si>
  <si>
    <t>部门</t>
  </si>
  <si>
    <t>岗位名称</t>
  </si>
  <si>
    <t>岗位招聘计划</t>
  </si>
  <si>
    <t>学历要求</t>
  </si>
  <si>
    <t>专业要求</t>
  </si>
  <si>
    <t>年龄要求</t>
  </si>
  <si>
    <t>工作地点</t>
  </si>
  <si>
    <t>薪资范围</t>
  </si>
  <si>
    <t>工作内容简介</t>
  </si>
  <si>
    <t>相关要求</t>
  </si>
  <si>
    <t>数字与信息化产业部</t>
  </si>
  <si>
    <t>大数据开发</t>
  </si>
  <si>
    <t>本科及以上学历</t>
  </si>
  <si>
    <t>本科生：计算机科学与技术（080901）、软件工程（080902）、网络工程（080903）；电子信息工程（080701）、通信工程（080703）、信息工程（080706）、人工智能（080717T）、数学与应用数学（070101）、信息与计算科学（070102）
硕士研究生：计算机科学与技术（081200）、计算机系统结构（081201）、计算机软件与理论（081202）、计算机应用技术（081203）、软件工程（083500）、计算机技术（085404）、软件工程（085405）、信息与通信工程(081000)、通信与信息系统（081001）、信号与信息处理（081002）、控制理论与控制工程（081101）、模式识别与智能系统（081104）</t>
  </si>
  <si>
    <t>本科：27周岁及以下（1997年1月1日及以后出生）
硕士及以上：32周岁及以下（1992年1月1日及以后出生）</t>
  </si>
  <si>
    <t>贵阳市</t>
  </si>
  <si>
    <t>年综合收入不低于15万元，特别优秀者可“一人一议”</t>
  </si>
  <si>
    <t>1.参与电商业务线的数据建设，并参与集团数据体系规划；
2.参与全链路数据研发和数据治理工作；
3.参与数据指标的服务化以及业务指标监控体系建设；
4.参与设计AB实验和科学评估机制，指导电商场景下各业务做出正确的产品和策略决策；
5.与业务团队协作进行数据规则和模型建设，推动业务团队的数据化运营。</t>
  </si>
  <si>
    <t>1.具备2年以上行业相关工作经验，在校期间经历不计入工作经历；
2.熟悉Java、SQL、Python至少两种，了解Scala、C++等；
3.熟悉数据挖掘、数据分析相关工具和算法和数据中台、数据治理相关方法论，有较为丰富的数据仓库、数据中台研发经验；
4.掌握Hadoop、Spark、Flink的原理特性以及适用场景；
5.熟悉MySQL/Redis/Hive/Hbase等至少两种数据库和Kafka/RocketMQ/RabbitMQ等至少一种消息队列；
6.具有扎实的计算机理论基础知识和后端开发基础；
7.具备实时或离线数据研发能力，有大数据量的数据处理经验。</t>
  </si>
  <si>
    <t>前端开发</t>
  </si>
  <si>
    <t>本科生：计算机科学与技术（080901）、软件工程（080902）、网络工程（080903）、电子信息工程（080701）、通信工程（080703）、信息工程（080706）、人工智能（080717T）、数学与应用数学（070101）、信息与计算科学（070102）
硕士研究生：计算机科学与技术（081200）、计算机系统结构（081201）、计算机软件与理论（081202）、计算机应用技术（081203）、软件工程（083500）、计算机技术（085404）、软件工程（085405）</t>
  </si>
  <si>
    <t>1.负责前端公共组件库的开发；
2.负责具有前瞻性的WEB开发技术的研究和应用；
3.参与多平台应用开发(iOS,Android,Web)，负责UI、交互的实现；
4.协助开展平台开发；
5.持续改进移动APP性能、安全性、稳定性和可扩展性。</t>
  </si>
  <si>
    <t>1.具备2年以上行业相关工作经验，在校期间经历不计入工作经历；
2.熟悉 HTML/CSS/LESS/JavaScript/jQuery 等 Web 开发技术，能够运用 Bootstrap，了解 json 和 xml 的数据处理，了解 Webpack 构建；
3.了解前端主流框架，对 MVC/MVMM 有一定理解，至少熟悉 Angular/Vue/React 其中一种； 
4.能够参与前端工程化与模块化开发，有大型单页应用实践者为佳，了解 HTTP 协议等通用应用层协议；
5.了解主流应用服务器的架构体系、缓存以及常见中间件技术，如 Nginx、Tomcat、Redis、 Memcache 等。</t>
  </si>
  <si>
    <t>后台开发</t>
  </si>
  <si>
    <t>1.根据业务需求完成后端服务相关的接口设计、业务逻辑和数据库设计；
2.结合系统实现对代码进行充分的自测，并配合测试工程师进行测试；
3.对所开发的产品进行版本更新及维护，以满足业务发展的需求；
4.从用户和业务视角出发，实现面向未来的系统规划、设计和落地；
5.参与整体技术架构设计，整合碎片，持续推动系统优化迭代；
6.维护和优化平台功能和架构，包括商城、OMS、CRM和ERP等系统。</t>
  </si>
  <si>
    <t>1.具备2年以上行业相关工作经验，在校期间经历不计入工作经历；
2.Java基础扎实，熟悉Spring、Mybatis等框架；
3.有Spring boot, spring MVC、Spring Cloud等微服务框架使用经验，了解分布式常用技术；
4.熟练掌握SQL语句编写,对MySQL、精通SQL及优化；
5.熟悉Linux常用命令；
6.熟悉RokcetMQ或Kafka, Redis等中间件；
7.对疑难问题，有比较清晰的定位与处理能力；
8.同等条件下，有高并发/服务器优化调优等技术优先。</t>
  </si>
  <si>
    <t>UI设计师</t>
  </si>
  <si>
    <t>本科生：计算机科学与技术（80901）、软件工程（080701）、统计学（071201）、设计（130501）
研究生：不限专业</t>
  </si>
  <si>
    <t>1,负责PC端、APP端、小程序端等项目相关UI设计；
2.参与产品需求分析，提供设计解决方案；
3.关注设计产品的功能点数据变化并及时调整；
4.参与视觉设计体验标准、规范的制定，总结设计方法论，及时沉淀设计资产；
5.分析、监控流行产品设计趋势，研究目标用户审美倾向并优化现有产品；
6.参与用户调研、可用性评估与测试，持续优化用户体验。</t>
  </si>
  <si>
    <t>1.具有2年以上互联网或移动互联网设计经验；
2.具备成功商业化产品的设计经验；
3.精通Photoshop、Al、Sketch等视觉设计软件，熟悉Web、iOS、Android设计规范；
4.具备一定的产品和交互思维，能够参与交互流程设计；
5.同等条件下，有零售/电商产品行业相关经验者优先。</t>
  </si>
  <si>
    <t>产品经理</t>
  </si>
  <si>
    <t>本科生：计算机科学与技术（080901）、软件工程（080902）、网络工程（080903）、电子信息工程（080701）、通信工程（080703）、信息工程（080706）、艺术设计学（130501）、视觉传达设计（130502）、产品设计（130504）、新媒体设计（130508）
硕士研究生：计算机科学与技术（081200）、计算机系统结构（081201）、计算机软件与理论（081202）、计算机应用技术（081203）、软件工程（083500）、设计艺术学（130501）、计算机技术（085404）、软件工程（085405）</t>
  </si>
  <si>
    <t>1.负责产品定位、市场调研和需求分析，制定产品开发计划和路线图；
2.负责产品功能设计、界面设计和用户体验设计；
3.负责产品开发需求分析、功能开发、测试和上线；
4.负责产品运营和推广工作。</t>
  </si>
  <si>
    <t>1.具备2年以上行业相关工作经验；
2.在校期间经历不计入工作经历；
3.同等条件下，熟悉白酒行业信息化B端者优先。</t>
  </si>
  <si>
    <t>项目管理</t>
  </si>
  <si>
    <t>本科生：计算机科学与技术（80901）、电子信息工程（080701）、软件工程（080902 ）、信息与计算科学（070102）
硕士研究生：不限专业</t>
  </si>
  <si>
    <t>1.负责项目全生命周期管控，实施项目过程管理；
2.负责项目计划制定，确定项目目标和需求；
3.负责项目进度管理、资源分配、团队协调、项目风险管理工作；
4.负责项目报告撰写、项目文档管理等工作；
5.负责管理变更请求，评估变更影响，控制变更范围；
6.负责进行项目总结，形成组织过程资产。</t>
  </si>
  <si>
    <t>1.具备2年以上行业相关工作经验；
2.在校期间经历不计入工作经历。</t>
  </si>
  <si>
    <t>系统测试</t>
  </si>
  <si>
    <t>本科生：计算机科学与技术（080901）、软件工程（080902）、网络工程（080903）、电子信息工程（080701）、通信工程（080703）、信息工程（080706）
硕士研究生：计算机科学与技术（081200）、计算机系统结构（081201）、计算机软件与理论（081202）、计算机应用技术（081203）、软件工程（083500）、计算机技术（085404）、软件工程（085405）</t>
  </si>
  <si>
    <t>1.负责公司数字化转型相关项目的系统测试、验收测试及性能测试；
2.参与公司软件测试团队0-1建设；
3.评估和把控项目质量、风险,给出解决方案；
4.调研测试领域新技术，并实践和落地。</t>
  </si>
  <si>
    <t>1.有独立负责小型项目或中大型项目的核心模块系统测试经验；
2.有营销、电商和会员管理相关系统的测试经验；
3.至少熟悉python、java、PHP其中一门语言，熟悉selenium、appium、pytest或其他自动化测试框架；
4.有App和服务端专项测试经验；
5.学习能力强，有较强分析和解决问题的能力，工作积极主动，有责任心；
6.同等条件下，有压测平台、代码覆盖率检测平台、流量录制回放平台设计和研发能力优先。</t>
  </si>
  <si>
    <t>数据运营部</t>
  </si>
  <si>
    <t>私域运营</t>
  </si>
  <si>
    <t>本科生：新闻学（050301）、广播电视学（050302）、广告学（050303） 、传播学（050304）、网络与新媒体（050306T）、时尚传播（050308T）、市场营销（120202)、电子商务(120801)、跨境电子商务(120803T)
硕士研究生：不限专业</t>
  </si>
  <si>
    <t>1.负责社群营销方案的策划和落地执行；
2.负责社群内容策划和生产；
3.负责对日常社群数据、销售数据、运营数据进行监测，提出有效解决方案；
4.负责洞察和挖掘目标用户的需求，提出针对性策略和方案并落地执行；
5.协助私域流量运营体系搭建。</t>
  </si>
  <si>
    <t>策划专员</t>
  </si>
  <si>
    <t>本科生：市场营销（120202）、广告学（050303）、传播学（050304）、新闻学（050306）
硕士研究生：不限专业</t>
  </si>
  <si>
    <t>1.负责市场活动调研，不定期整理优秀案例和调研分析报告；
2.策划相关品牌推广创新活动方案、资源采买方案等；
3.负责所策划方案的立项、议价、合同签订、策划执行等相关工作；
4.负责撰写产品文案、文字类素材审核、校队工作；
5.负责通讯稿撰写和排版上线工作。</t>
  </si>
  <si>
    <t>1.具备2年以上行业相关工作经验优先；
2.在校期间经历不计入工作经历。</t>
  </si>
  <si>
    <t>市场推广</t>
  </si>
  <si>
    <t>1.负责公域流量日常管理运营和维护工作；
2.协助线上品牌项目策划落地、执行市场项目；
3.负责对接第三方，汇总分析项目执行数据；
4.协调配合相关市场工作。</t>
  </si>
  <si>
    <t>市场研究</t>
  </si>
  <si>
    <t>本科生：统计学（071201）、应用统计学（071202）、经济学（020101）、经济统计学（020102）、金融学（020301K）、金融工程（020302）、市场营销（120202）
硕士研究生：金融学（20204）、统计学（20208）、数量经济学（20209）、企业管理（120202）</t>
  </si>
  <si>
    <t>1.持续跟踪行业趋势变化，主导开展行业市场研究，提供商业决策和产品迭代建议；
2.开展新产品、新渠道、新推广形式的研究与跟踪工作；
3.持续输出用户体验优化及运营创新策略；
4.收集汇总、整理分析目标市场动态，定期输出调研报告。</t>
  </si>
  <si>
    <t>1.具备2年以上行业相关工作经验者优先；
2.在校期间经历不计入工作经历。</t>
  </si>
  <si>
    <t>视频制作</t>
  </si>
  <si>
    <t>本科生：广播电视编导（050420）、摄影（050416）、戏剧学（050411）、广告学（050303）、传播学（050304）
硕士研究生：不限专业</t>
  </si>
  <si>
    <t>1.负责公司原创短视频制作；
2.负责视频送审、修改；
3.实时整理、更新公司视频素材；
4.参与公司新闻摄影、摄像工作；
5.负责各类数码设备的采买、管理及保养工作。</t>
  </si>
  <si>
    <t>1.至少具备2年以上行业相关工作经验，在校期间经历不计入工作经历；
2.熟练使用PR、AE、剪映等剪辑软件，对视频镜头、节奏、色彩、风格、音乐等有独立审美；
3.掌握各类构图、拍摄手法，熟练使用专业摄影、摄像设备及手机拍摄；
4.熟悉视频制作、运营的上下游环节工作；
5.可接受短期出差拍摄，具备良好沟通能力、抗压能力和团队协作能力；
6.需提供视频链接。</t>
  </si>
  <si>
    <t>创意设计</t>
  </si>
  <si>
    <t>本科生：设计学（1305）
研究生：不限专业</t>
  </si>
  <si>
    <t>1.负责业务相关的视觉设计工作；
2.负责公司创意海报、视频包装、排版插件绘画等设计。</t>
  </si>
  <si>
    <t>1.至少具备2年以上行业相关工作经验，在校期间经历不计入工作经历；
2.精通AE、PS、AI、PR等设计软件；
3.设计功底扎实，具备手绘能力，具备良好的沟通能力及内驱力；
4.善于思考，拥有活跃设计思维及良好美学素养；
5.熟悉视频制作、运营的上下游环节工作；
6.面试环节需提交相关作品。</t>
  </si>
  <si>
    <t>平台事业部</t>
  </si>
  <si>
    <t>店铺运营</t>
  </si>
  <si>
    <t>本科生：电子商务（120801）、市场营销（120202）、工商管理（120202）
硕士研究生：不限专业</t>
  </si>
  <si>
    <t>贵阳市/杭州市</t>
  </si>
  <si>
    <t>1.根据店铺目标，制订店铺年度、季度、月度营销策略；
2.负责店铺商品管理，首页/主图/详情页更新优化、卖点提炼等；
3.负责营销活动策划提报、价格和促销品力度测算及配置等相关工作；
4.负责店铺销售发票开具及账目核对；
5.负责店铺会员维护和服务，制定私域流量运营策略。</t>
  </si>
  <si>
    <t>1.具有2年及以上公司同类岗位工作经验（硕士学历至少1年）；
2.精通天猫/京东/抖音/拼多多等平台规则，熟悉平台活动、运营软件操作知识、法律法规知识、网络销售运营知识、客户关系管理。了解电子商务基础知识、网络推广知识、营销策划；
3.较强的沟通协调能力、信息搜集能力、情绪控制能力、危机处理能力，具备团队意识、服务意识、保密意识、能吃苦耐劳；
4.同等条件下，具有较好的文字功底、能上播、熟悉私域运营、熟悉PS等图片编辑能力优先；
5.同等条件下，有电商平台认证证书者优先。</t>
  </si>
  <si>
    <t>店铺推广</t>
  </si>
  <si>
    <t>1.根据部门计划分解店铺目标，制订店铺推广策略；
2.负责店铺/商品推广和优化、关键词和人群管理、投放计划和出价管理、广告资源采买等；
3.按月进行店铺销售统计、核对；
4.每日收集店铺推广前端展示页面，整理核销数据；
5.负责店铺会员维护和服务，制定私域流量运营策略。</t>
  </si>
  <si>
    <t>1.具有2年及以上行业相关工作经验（硕士学历至少1年）；
2.精通天猫/京东/抖音/拼多多等平台规则，熟悉平台活动、运营软件操作知识、法律法规知识、网络销售运营知识、客户关系管理，了解电子商务基础知识、网络推广知识、营销策划；
3.较强的沟通协调能力、信息搜集能力、情绪控制能力、危机处理能力，具备团队意识、服务意识、保密意识、能吃苦耐劳；
4.具有较好的文字功底、能上播、熟悉私域运营、熟悉PS等图片编辑能力优先；
5.有电商平台认证证书者优先。</t>
  </si>
  <si>
    <t>跨境电商运营</t>
  </si>
  <si>
    <t>本科生：电子商务（120801）、国际经济与贸易（020401）、市场营销（102202）、商务英语（050262）、国际商务（120205）、英语（050201）
硕士研究生：国际贸易（020206）、英语（045108）、国际商务（025400）</t>
  </si>
  <si>
    <t>杭州市</t>
  </si>
  <si>
    <t>1.负责跨境电商平台的运营工作；
2.负责海外社媒内容审核、运营推广。</t>
  </si>
  <si>
    <t>1.具有2年及以上行业相关工作经验（硕士学历至少1年）；
2.大学英语四六级以上；
3.善于沟通协调，心态好，学习能力和团队合作能力强；
4.有责任感，工作积极主动有激情；
5.同等条件下，有跨境电商平台（亚马逊Amazon，Temu、TK、独立站等）、国际贸易、海外工作经验者优先考虑。</t>
  </si>
  <si>
    <t>运营中心</t>
  </si>
  <si>
    <t>活动营销</t>
  </si>
  <si>
    <r>
      <rPr>
        <sz val="10"/>
        <color rgb="FF000000"/>
        <rFont val="宋体"/>
        <charset val="134"/>
        <scheme val="minor"/>
      </rPr>
      <t xml:space="preserve">本科生：市场营销（120202）、新闻学（50301）、电子商务（120801）、广告学（050303）、传播学（050304）、工商管理（120202）、统计学（071201）、经济学（020101）、经济统计学（020102）、金融学（020301K）、数字经济（020109T）
</t>
    </r>
    <r>
      <rPr>
        <sz val="10"/>
        <color rgb="FF000000"/>
        <rFont val="宋体"/>
        <charset val="134"/>
      </rPr>
      <t xml:space="preserve">
硕士研究生：不限专业</t>
    </r>
  </si>
  <si>
    <r>
      <rPr>
        <sz val="9"/>
        <rFont val="宋体"/>
        <charset val="134"/>
        <scheme val="minor"/>
      </rPr>
      <t>1.负责电商平台营销策略制定；</t>
    </r>
    <r>
      <rPr>
        <sz val="9"/>
        <rFont val="宋体"/>
        <charset val="134"/>
      </rPr>
      <t xml:space="preserve">
2.参与平台级别营销活动规划设计；
3.主导平台营销活动落地，开展后续效果监测、复盘及优化。</t>
    </r>
  </si>
  <si>
    <r>
      <rPr>
        <sz val="9"/>
        <rFont val="宋体"/>
        <charset val="134"/>
        <scheme val="minor"/>
      </rPr>
      <t>1.具有2年及以上行业相关工作经验；</t>
    </r>
    <r>
      <rPr>
        <sz val="9"/>
        <rFont val="宋体"/>
        <charset val="134"/>
      </rPr>
      <t xml:space="preserve">
2.在校期间经历不计入工作经历；
3.需提供相关工作项目介绍资料；</t>
    </r>
    <r>
      <rPr>
        <sz val="9"/>
        <rFont val="宋体"/>
        <charset val="134"/>
        <scheme val="minor"/>
      </rPr>
      <t xml:space="preserve">
4.同等条件下，具备电商行业或国内细分行业头部公司相关工作经验者优先。</t>
    </r>
  </si>
  <si>
    <t>商家运营</t>
  </si>
  <si>
    <r>
      <rPr>
        <sz val="9"/>
        <rFont val="宋体"/>
        <charset val="134"/>
        <scheme val="minor"/>
      </rPr>
      <t xml:space="preserve">本科生：电子商务（120801）、市场营销（120202）、市场营销（120202） 工商管理（120201K）、经济学（020101）、经济统计学（020102）、金融学（020301K）、数字经济（020109T）、经济与金融（020307T）
</t>
    </r>
    <r>
      <rPr>
        <sz val="9"/>
        <rFont val="宋体"/>
        <charset val="134"/>
      </rPr>
      <t xml:space="preserve">
硕士研究生：不限专业</t>
    </r>
  </si>
  <si>
    <r>
      <rPr>
        <sz val="9"/>
        <rFont val="宋体"/>
        <charset val="134"/>
        <scheme val="minor"/>
      </rPr>
      <t>1.结合平台策略，规划细分类目品类，完善品牌和产品供应链；</t>
    </r>
    <r>
      <rPr>
        <sz val="9"/>
        <rFont val="宋体"/>
        <charset val="134"/>
      </rPr>
      <t xml:space="preserve">
2.配合开展商家运营销售；
3.定期开展商家拜访及关系维护。</t>
    </r>
  </si>
  <si>
    <r>
      <rPr>
        <sz val="9"/>
        <rFont val="宋体"/>
        <charset val="134"/>
        <scheme val="minor"/>
      </rPr>
      <t>1.具有2年及以上行业相关工作经验；</t>
    </r>
    <r>
      <rPr>
        <sz val="9"/>
        <rFont val="宋体"/>
        <charset val="134"/>
      </rPr>
      <t xml:space="preserve">
2.在校期间经历不计入工作经历；
3.</t>
    </r>
    <r>
      <rPr>
        <sz val="9"/>
        <rFont val="宋体"/>
        <charset val="134"/>
        <scheme val="minor"/>
      </rPr>
      <t>同等条件下，具备电商行业或国内细分行业头部公司相关工作经验者优先。</t>
    </r>
  </si>
  <si>
    <t>商品品控</t>
  </si>
  <si>
    <r>
      <rPr>
        <sz val="10"/>
        <color rgb="FF000000"/>
        <rFont val="宋体"/>
        <charset val="134"/>
        <scheme val="minor"/>
      </rPr>
      <t xml:space="preserve">本科生：食品科学与工程（82701）、工业工程（120701）、食品营养与健康（082710T）、电子商务（120801）、质量管理工程（120703T）、生物工程（083001)、材料科学与工程（080401）食品质量与安全（082702）、食品营养与检育（082707T）、食品安全与检测（082709T）、烹饪与营养教育（082708T）
</t>
    </r>
    <r>
      <rPr>
        <sz val="10"/>
        <color rgb="FF000000"/>
        <rFont val="宋体"/>
        <charset val="134"/>
      </rPr>
      <t xml:space="preserve">
硕士研究生：不限专业</t>
    </r>
  </si>
  <si>
    <r>
      <rPr>
        <sz val="9"/>
        <rFont val="宋体"/>
        <charset val="134"/>
        <scheme val="minor"/>
      </rPr>
      <t>1.负责制定电商平台各品类全链路关键环节的质量管理标准、流程及规则；</t>
    </r>
    <r>
      <rPr>
        <sz val="9"/>
        <rFont val="宋体"/>
        <charset val="134"/>
      </rPr>
      <t xml:space="preserve">
2.负责实施全链路品控管理计划，确保其充分落地闭环；
3.负责分析品类客户投诉数据，找出问题症结，联动招商等相关方制定解决方案；
4.负责法律法规解读，建立专业知识体系，对招商、客服及相关方开展相应培训及赋能。</t>
    </r>
  </si>
  <si>
    <r>
      <rPr>
        <sz val="9"/>
        <rFont val="宋体"/>
        <charset val="134"/>
        <scheme val="minor"/>
      </rPr>
      <t>1.具备有2年以上商品品控经验；</t>
    </r>
    <r>
      <rPr>
        <sz val="9"/>
        <rFont val="宋体"/>
        <charset val="134"/>
      </rPr>
      <t xml:space="preserve">
2.对电商及新零售行业有一定的认识和理解，关注国家政策、行业趋势及客户需求变化，可接受短期出差；
3.精通经营类目法律法规、行业标准、产品知识、生产加工流程、储运知识，能够精确解读并转化为业务实际需求及风险应对能力；
4.具有数据分析、问题识别、归纳总结及解决问题的能力；
5.关注食品安全政府及行业动态，熟悉HACCP、GAP、GMP、BRC等质量管理体系；
6.具有良好的团队协作意识、跨部门沟通及落地改善能力，抗压能力强；
7.</t>
    </r>
    <r>
      <rPr>
        <sz val="9"/>
        <rFont val="宋体"/>
        <charset val="134"/>
        <scheme val="minor"/>
      </rPr>
      <t>同等条件下，具备电商行业或国内细分行业头部公司相关工作经验者优先。</t>
    </r>
  </si>
  <si>
    <t>会员运营</t>
  </si>
  <si>
    <r>
      <rPr>
        <sz val="10"/>
        <color rgb="FF000000"/>
        <rFont val="宋体"/>
        <charset val="134"/>
        <scheme val="minor"/>
      </rPr>
      <t xml:space="preserve">本科生：市场营销（120202）、新闻学（50301）、电子商务（120801）、广告学（050303）、传播学（050304）、工商管理（120202）、统计学（071201）市场营销（120202）、经济学（020101）、经济统计学（020102）、金融学（020301K）、数字经济（020109T）
</t>
    </r>
    <r>
      <rPr>
        <sz val="10"/>
        <color rgb="FF000000"/>
        <rFont val="宋体"/>
        <charset val="134"/>
      </rPr>
      <t xml:space="preserve">
硕士研究生：不限专业</t>
    </r>
  </si>
  <si>
    <t>1.负责会员体系搭建工作；
2.定期开展会员消费行为分析、会员调查问卷策划和市场调查。
3.落实执行会员计划。</t>
  </si>
  <si>
    <t>数据运营</t>
  </si>
  <si>
    <t>本科生：计算机科学与技术（80901）、统计学（071201）、数学与应用数学（070101）、信息管理与信息系统（120102）、计算机科学与技术（080901）、市场营销（120202）、经济学（020101）、经济统计学（020102）、电子商务（120801）
硕士研究生：不限专业</t>
  </si>
  <si>
    <r>
      <rPr>
        <sz val="9"/>
        <rFont val="宋体"/>
        <charset val="134"/>
        <scheme val="minor"/>
      </rPr>
      <t>1.建立商品和导购侧指标体系，梳理业务关键指标，搭建核心数据看板和监控体系；</t>
    </r>
    <r>
      <rPr>
        <sz val="9"/>
        <rFont val="宋体"/>
        <charset val="134"/>
      </rPr>
      <t xml:space="preserve">
2.负责平台数据监控和分析，提供数据支持、商业建议和解决方案；
3.负责部门内部数据需求对接。</t>
    </r>
  </si>
  <si>
    <r>
      <rPr>
        <sz val="9"/>
        <rFont val="宋体"/>
        <charset val="134"/>
        <scheme val="minor"/>
      </rPr>
      <t>1.具备2年以上电商行业用户运营相关工作经验；</t>
    </r>
    <r>
      <rPr>
        <sz val="9"/>
        <rFont val="宋体"/>
        <charset val="134"/>
      </rPr>
      <t xml:space="preserve">
2.在校期间经历不计入工作经历。</t>
    </r>
  </si>
  <si>
    <t>平台运营</t>
  </si>
  <si>
    <r>
      <rPr>
        <sz val="9"/>
        <rFont val="宋体"/>
        <charset val="134"/>
        <scheme val="minor"/>
      </rPr>
      <t>1.负责电商平台整体运营规划，平台整体运营监控；</t>
    </r>
    <r>
      <rPr>
        <sz val="9"/>
        <rFont val="宋体"/>
        <charset val="134"/>
      </rPr>
      <t xml:space="preserve">
2.负责其他平台端口的自营店铺运营；
3.负责平台商城端功能需求收集、统筹协调和优化。</t>
    </r>
  </si>
  <si>
    <t>舆情风控</t>
  </si>
  <si>
    <r>
      <rPr>
        <sz val="9"/>
        <rFont val="宋体"/>
        <charset val="134"/>
        <scheme val="minor"/>
      </rPr>
      <t xml:space="preserve">本科生：法学（030101K ）、应急管理（120111T）、公共事业管理（120401）、新闻学（50301）、传播学（050304）、行政管理（120402）、公共关系学（120409T）、社会学（030301）、心理学（071101）、信息管理与信息系统（120102）、市场营销（120202）
</t>
    </r>
    <r>
      <rPr>
        <sz val="9"/>
        <rFont val="宋体"/>
        <charset val="134"/>
      </rPr>
      <t xml:space="preserve">
硕士研究生：不限专业</t>
    </r>
  </si>
  <si>
    <r>
      <rPr>
        <sz val="9"/>
        <rFont val="宋体"/>
        <charset val="134"/>
        <scheme val="minor"/>
      </rPr>
      <t>1.负责全网日常舆情监测（如新闻、行业、政策、竞品等动态），及时发现敏感信息并进行舆情风险预警，全程跟踪舆情走势；</t>
    </r>
    <r>
      <rPr>
        <sz val="9"/>
        <rFont val="宋体"/>
        <charset val="134"/>
      </rPr>
      <t xml:space="preserve">
</t>
    </r>
    <r>
      <rPr>
        <sz val="9"/>
        <rFont val="宋体"/>
        <charset val="134"/>
      </rPr>
      <t>2.负责整理舆情日报、周报、月报以及专项报告，提出合理有效的舆情处理方案；</t>
    </r>
    <r>
      <rPr>
        <sz val="9"/>
        <rFont val="宋体"/>
        <charset val="134"/>
      </rPr>
      <t xml:space="preserve">
</t>
    </r>
    <r>
      <rPr>
        <sz val="9"/>
        <rFont val="宋体"/>
        <charset val="134"/>
      </rPr>
      <t>3.负责各大互联网平台的公共关系管理，舆情及危机公关处理；</t>
    </r>
    <r>
      <rPr>
        <sz val="9"/>
        <rFont val="宋体"/>
        <charset val="134"/>
      </rPr>
      <t xml:space="preserve">
</t>
    </r>
    <r>
      <rPr>
        <sz val="9"/>
        <rFont val="宋体"/>
        <charset val="134"/>
      </rPr>
      <t>4.与业务部门建立常态舆情对接机制，规范执行业务端敏感信息处理流程，协助处理日常对外公关工作。</t>
    </r>
  </si>
  <si>
    <r>
      <rPr>
        <sz val="9"/>
        <rFont val="宋体"/>
        <charset val="134"/>
        <scheme val="minor"/>
      </rPr>
      <t>1.有2年以上舆情风控经验，需提供以往工作项目介绍资料；</t>
    </r>
    <r>
      <rPr>
        <sz val="9"/>
        <rFont val="宋体"/>
        <charset val="134"/>
      </rPr>
      <t xml:space="preserve">
2.了解互联网信息传播特性,熟悉网络舆情；
3.具备良好策划、沟通、协调、反应和组织能力,较强的文字撰写能力；
4.了解互联网社交平台，并具备舆论监控经验；
5.了解互联网舆情管控平台，如黑猫、市场监督管理局等，可及时发现负面舆情；
6.具备较强的逻辑思考能力，针对舆情提出完善的解决方案；
7.</t>
    </r>
    <r>
      <rPr>
        <sz val="9"/>
        <rFont val="宋体"/>
        <charset val="134"/>
        <scheme val="minor"/>
      </rPr>
      <t>同等条件下，具备电商行业或国内细分行业头部公司相关工作经验者优先。</t>
    </r>
  </si>
  <si>
    <r>
      <rPr>
        <sz val="9"/>
        <rFont val="宋体"/>
        <charset val="134"/>
        <scheme val="minor"/>
      </rPr>
      <t xml:space="preserve">本科生：计算机科学与技术（80901）、电子信息工程（080701）、软件工程（080902 ）、信息与计算科学（070102）、信息管理与信息系统（120102）、信息工程（080706）
</t>
    </r>
    <r>
      <rPr>
        <sz val="9"/>
        <rFont val="宋体"/>
        <charset val="134"/>
      </rPr>
      <t xml:space="preserve">
硕士研究生：不限专业</t>
    </r>
  </si>
  <si>
    <r>
      <rPr>
        <sz val="9"/>
        <rFont val="宋体"/>
        <charset val="134"/>
        <scheme val="minor"/>
      </rPr>
      <t>1.负责项目全生命周期管控；</t>
    </r>
    <r>
      <rPr>
        <sz val="9"/>
        <rFont val="宋体"/>
        <charset val="134"/>
      </rPr>
      <t xml:space="preserve">
2.负责制定项目计划、确定项目目标和需求；
3.负责项目进度管理、资源分配、团队协调、风险管理等；
4.负责项目报告撰写、项目文档管理；
5.负责项目总结和过程资产形成。</t>
    </r>
  </si>
  <si>
    <r>
      <rPr>
        <sz val="9"/>
        <rFont val="宋体"/>
        <charset val="134"/>
        <scheme val="minor"/>
      </rPr>
      <t>1.具备2年以上行业相关工作经验；</t>
    </r>
    <r>
      <rPr>
        <sz val="9"/>
        <rFont val="宋体"/>
        <charset val="134"/>
      </rPr>
      <t xml:space="preserve">
</t>
    </r>
    <r>
      <rPr>
        <sz val="9"/>
        <rFont val="宋体"/>
        <charset val="134"/>
      </rPr>
      <t>2.在校期间经历不计入工作经历。</t>
    </r>
  </si>
  <si>
    <r>
      <rPr>
        <sz val="9"/>
        <rFont val="宋体"/>
        <charset val="134"/>
        <scheme val="minor"/>
      </rPr>
      <t xml:space="preserve">本科生：计算机科学与技术（80901）、软件工程（080701）、统计学（071201）、信息管理与信息系统（120102）、信息工程（080706）、金融学（020301K）、数字经济（020109T）
</t>
    </r>
    <r>
      <rPr>
        <sz val="9"/>
        <rFont val="宋体"/>
        <charset val="134"/>
      </rPr>
      <t xml:space="preserve">
硕士研究生：不限专业</t>
    </r>
  </si>
  <si>
    <r>
      <rPr>
        <sz val="9"/>
        <rFont val="宋体"/>
        <charset val="134"/>
        <scheme val="minor"/>
      </rPr>
      <t>1.负责公司产品规划，包括产品定位、市场调研和需求分析等工作；</t>
    </r>
    <r>
      <rPr>
        <sz val="9"/>
        <rFont val="宋体"/>
        <charset val="134"/>
      </rPr>
      <t xml:space="preserve">
2.负责产品功能设计、界面设计和用户体验设计；
3.负责产品开发过程中的需求分析、功能开发、测试和上线等工作；
4.负责产品的运营和推广工作，包括用户数据分析、市场推广、用户反馈收集等；
5.对团队成员进行培训和管理，确保团队的协作效率和工作质量。</t>
    </r>
  </si>
  <si>
    <r>
      <rPr>
        <sz val="9"/>
        <rFont val="宋体"/>
        <charset val="134"/>
        <scheme val="minor"/>
      </rPr>
      <t xml:space="preserve">本科生：设计学（130501）、视觉传达设计（130502） 、新媒体艺术（130511T）、美术学（130401）、绘画（130402）、产品设计（130504）、计算机科学与技术（80901）
</t>
    </r>
    <r>
      <rPr>
        <sz val="9"/>
        <rFont val="宋体"/>
        <charset val="134"/>
      </rPr>
      <t xml:space="preserve">
硕士研究生：艺术学（0504）、计算机科学与技术（0812）</t>
    </r>
  </si>
  <si>
    <r>
      <rPr>
        <sz val="9"/>
        <rFont val="宋体"/>
        <charset val="134"/>
        <scheme val="minor"/>
      </rPr>
      <t>1.负责设计用户界面的布局、样式、色彩等；</t>
    </r>
    <r>
      <rPr>
        <sz val="9"/>
        <rFont val="宋体"/>
        <charset val="134"/>
      </rPr>
      <t xml:space="preserve">
2.负责制定用户界面设计规范和标准；
3.配合制定用户体验方案；
4.负责根据用户反馈和市场需求，及时调整和优化产品界面设计。</t>
    </r>
  </si>
  <si>
    <t>1.具备2年以上行业相关工作经验；
2.在校期间经历不计入工作经历；
3.需提供相关工作经验见证资料。</t>
  </si>
  <si>
    <t>交互设计师</t>
  </si>
  <si>
    <r>
      <rPr>
        <sz val="9"/>
        <rFont val="宋体"/>
        <charset val="134"/>
        <scheme val="minor"/>
      </rPr>
      <t xml:space="preserve">本科生：设计学（130501）、视觉传达设计（130502） 、新媒体艺术（130511T）、美术学（130401）、产品设计（130504）、计算机科学与技术（80901）
</t>
    </r>
    <r>
      <rPr>
        <sz val="9"/>
        <rFont val="宋体"/>
        <charset val="134"/>
      </rPr>
      <t xml:space="preserve">
硕士研究生：艺术学（0504）、计算机科学与技术（0812）</t>
    </r>
  </si>
  <si>
    <r>
      <rPr>
        <sz val="9"/>
        <rFont val="宋体"/>
        <charset val="134"/>
        <scheme val="minor"/>
      </rPr>
      <t>1.收集分析用户反馈，为产品设计提供依据；</t>
    </r>
    <r>
      <rPr>
        <sz val="9"/>
        <rFont val="宋体"/>
        <charset val="134"/>
      </rPr>
      <t xml:space="preserve">
2.负责设计产品的信息结构，包括界面布局、导航结构、内容组织等；
3.根据产品的需求和定位，设计出符合用户习惯和心理预期的界面；
4.制作交互原型，模拟产品交互流程和设计细节。</t>
    </r>
  </si>
  <si>
    <t>商家招商</t>
  </si>
  <si>
    <r>
      <rPr>
        <sz val="9"/>
        <rFont val="宋体"/>
        <charset val="134"/>
        <scheme val="minor"/>
      </rPr>
      <t xml:space="preserve">本科生：市场营销（120202）、新闻学（50301）、电子商务（120801）、广告学（050303）、传播学（050304）、工商管理（120202）、统计学（071201）、经济学（020101）、经济统计学（020102）、金融学（020301K）、数字经济（020109T）
</t>
    </r>
    <r>
      <rPr>
        <sz val="9"/>
        <rFont val="宋体"/>
        <charset val="134"/>
      </rPr>
      <t xml:space="preserve">
硕士研究生：不限专业</t>
    </r>
  </si>
  <si>
    <r>
      <rPr>
        <sz val="9"/>
        <rFont val="宋体"/>
        <charset val="134"/>
        <scheme val="minor"/>
      </rPr>
      <t>1.负责客户拓展，提升平台业务规模；</t>
    </r>
    <r>
      <rPr>
        <sz val="9"/>
        <rFont val="宋体"/>
        <charset val="134"/>
      </rPr>
      <t xml:space="preserve">
2.根据公司的发展定位和调研，制定招商计划；
3.建立并完善公司品牌商家资源库，开展商家关系维护；
4.完善平台品牌和产品供应链，驱动类目向前发展；
5.负责细分类目销售GMV目标达成和细分类目SKU数量监控，定期选品规划商家；
6.将平台相关奖惩措施及对应时节平台活动透传商家和平台政策补贴讲解执行；
7.负责招商手册的设计与制定，标准化招商流程。</t>
    </r>
  </si>
  <si>
    <t>新媒体运营</t>
  </si>
  <si>
    <r>
      <rPr>
        <sz val="9"/>
        <rFont val="宋体"/>
        <charset val="134"/>
        <scheme val="minor"/>
      </rPr>
      <t xml:space="preserve">本科生：应用语言学类（050106T ）、新闻学（50301）、市场营销（120202）、广告学（050303）、传播学（050304）、网络与新媒体（050306T）、数字媒体艺术（130508）、汉语言文学（050101）
</t>
    </r>
    <r>
      <rPr>
        <sz val="9"/>
        <rFont val="宋体"/>
        <charset val="134"/>
      </rPr>
      <t xml:space="preserve">
硕士研究生：不限专业</t>
    </r>
  </si>
  <si>
    <r>
      <rPr>
        <sz val="9"/>
        <rFont val="宋体"/>
        <charset val="134"/>
        <scheme val="minor"/>
      </rPr>
      <t>1.熟悉各类网络媒体，具有较强的信息采编整合能力、运营能力、专题策划；</t>
    </r>
    <r>
      <rPr>
        <sz val="9"/>
        <rFont val="宋体"/>
        <charset val="134"/>
      </rPr>
      <t xml:space="preserve">
2.负责内容编辑、发布、维护、管理和互动；
3.结合营销节点策划优质内容及互动活动；
4.组织开展公司品牌、产品和活动推广。</t>
    </r>
  </si>
  <si>
    <r>
      <rPr>
        <sz val="9"/>
        <rFont val="宋体"/>
        <charset val="134"/>
        <scheme val="minor"/>
      </rPr>
      <t>1.具备2年以上行业相关工作经验；</t>
    </r>
    <r>
      <rPr>
        <sz val="9"/>
        <rFont val="宋体"/>
        <charset val="134"/>
      </rPr>
      <t xml:space="preserve">
2.在校期间经历不计入工作经历；
3.需提供相关工作经验见证资料；</t>
    </r>
    <r>
      <rPr>
        <sz val="9"/>
        <rFont val="宋体"/>
        <charset val="134"/>
        <scheme val="minor"/>
      </rPr>
      <t xml:space="preserve">
4.同等条件下，具备电商行业或国内细分行业头部公司相关工作经验者优先。</t>
    </r>
  </si>
  <si>
    <t>本科生：广播电视编导（130305）、影视技术（130312）、摄影（130404）、戏剧影视（130306）、导演（130306）广告学（050303）、传播学（050304）、电影学（130303）、电影制作（080913T）、戏剧影视文学（130304）、广播电视编导（130305）、戏剧影视导演（130306）、影视摄影与制作（130311T）、影视技术（130312T）
硕士研究生：艺术学（0504）、新闻传播学（0503）、计算机科学与技术（0812）</t>
  </si>
  <si>
    <r>
      <rPr>
        <sz val="9"/>
        <color rgb="FF000000"/>
        <rFont val="宋体"/>
        <charset val="134"/>
        <scheme val="minor"/>
      </rPr>
      <t>1.负责公司账号全平台原创短视频制作；</t>
    </r>
    <r>
      <rPr>
        <sz val="9"/>
        <color rgb="FF000000"/>
        <rFont val="宋体"/>
        <charset val="134"/>
      </rPr>
      <t xml:space="preserve">
2.负责视频制作设备的采买、维护，版权素材购买和音视频素材的归类整理。</t>
    </r>
  </si>
  <si>
    <t>1.具备2年以上行业相关工作经验，需要提供相关作品和工作经验见证资料（在校期间经历不计入工作经历）；
2.具备良好的沟通能力和执行能力，能够充分领会制作需求并落实；
3.具备长期的视频拍摄经验，熟悉短视频、宣传片、广告片的拍摄结构和镜头语言；
4.能够独立完成整个视频的拍摄、灯光布置和音效处理等工作；
5.精通后期剪辑环节，熟练使用各项视频剪辑及后期处理软件；
6.同等条件下，具备电商行业或国内细分行业头部公司相关工作经验者优先。</t>
  </si>
  <si>
    <t>平面设计</t>
  </si>
  <si>
    <r>
      <rPr>
        <sz val="9"/>
        <rFont val="宋体"/>
        <charset val="134"/>
        <scheme val="minor"/>
      </rPr>
      <t xml:space="preserve">本科生：美术学(130401)、艺术设计(130501)、视觉传达设计（130502）、新媒体艺术（130511T）、广告学（050303）、绘画（130402）
</t>
    </r>
    <r>
      <rPr>
        <sz val="9"/>
        <rFont val="宋体"/>
        <charset val="134"/>
      </rPr>
      <t xml:space="preserve">
硕士研究生：艺术学（0504）</t>
    </r>
  </si>
  <si>
    <t>1.负责电商平台的前台视觉品质设计； 
2.负责平台形象设计；
3.负责产品包装设计、海报、画册、广告画面、活动物料、H5推广活动配图等；
4.负责公司线上平台（公众号、网站）各类推文、活动、宣传页面设计；
5.负责平台店铺页、商品详情页的设计、改版及更新等。</t>
  </si>
  <si>
    <r>
      <t>1.具有2年以上互联网产品、营销、互动产品、内容创意设计经验；</t>
    </r>
    <r>
      <rPr>
        <sz val="9"/>
        <rFont val="宋体"/>
        <charset val="134"/>
      </rPr>
      <t xml:space="preserve">
2.</t>
    </r>
    <r>
      <rPr>
        <sz val="9"/>
        <rFont val="宋体"/>
        <charset val="134"/>
        <scheme val="minor"/>
      </rPr>
      <t>熟练操作AutoCAD、3D软件等软件；
3.精通各种平面设计软件和视频编辑软件，能够独立完成设计制作；
4.</t>
    </r>
    <r>
      <rPr>
        <sz val="9"/>
        <rFont val="宋体"/>
        <charset val="134"/>
      </rPr>
      <t>对用户需求和商业诉求有深入的洞察，能独立制定完整的设计策略，提出创新设计；
5.具有较强的视觉创意设计能力和审美水平，对设计充满热情；
6.具备良好合作态度及团队精神，沟通能力强，能承受高强度的工作压力；
7.需提供设计作品集，设计案例上有对应的设计说明。</t>
    </r>
  </si>
  <si>
    <t>1.参与平台自营店铺建设及整体运营工作；
2.负责销售计划制定、任务分解、店铺活动策划及具体执行落地、数据分析及复盘优化。
3.负责与平台运营沟通，配合开展平台级别活动及提报。</t>
  </si>
  <si>
    <t>1.具备2年以上电商行业相关工作经验，能独立运营店铺，具有爆款打造思路；
2.在校期间经历不计入工作经历；
3.同等条件下，具备电商行业或国内细分行业头部公司相关工作经验者优先。</t>
  </si>
  <si>
    <t>仓配管理</t>
  </si>
  <si>
    <r>
      <rPr>
        <sz val="9"/>
        <rFont val="宋体"/>
        <charset val="134"/>
        <scheme val="minor"/>
      </rPr>
      <t xml:space="preserve">本科：物流管理（120601）、供应链管理（120604T）、工商管理（120202）、物联网工程（080905)、计算机科学与技术（080901）、经济统计学（020102）、工业工程（120701）、交通运输（081801）、国际商务 （120205）、信息管理与信息系统（120102）、电子商务（120801）、统计学（071201）、经济学（020101）、经济统计学（020102）
</t>
    </r>
    <r>
      <rPr>
        <sz val="9"/>
        <rFont val="宋体"/>
        <charset val="134"/>
      </rPr>
      <t xml:space="preserve">
硕士研究生：不限专业</t>
    </r>
  </si>
  <si>
    <t>1.负责电商平台履约相关的运营工作，跨部门协调平台供应链体系搭建及物流仓储布局规划。
2.负责各仓库的库存管理，各仓库的进销存管理工作。
3.负责与仓库对接，进行仓库的盘点和货品管理；
4.负责维护、更新发货系统的商品条码、尺寸、重量等信息；
5.负责收集、整理、核对发货数据和账单核销；</t>
  </si>
  <si>
    <t>1.具备2年以上电商行业相关工作经验；
2.在校期间经历不计入工作经历；
3.同等条件下，具备电商行业或国内细分行业头部公司相关工作经验者优先。</t>
  </si>
  <si>
    <t>大客户招商</t>
  </si>
  <si>
    <r>
      <rPr>
        <sz val="9"/>
        <rFont val="宋体"/>
        <charset val="134"/>
        <scheme val="minor"/>
      </rPr>
      <t xml:space="preserve">本科生：电子商务（120801）、市场营销（120202）、市场营销（120202） 工商管理（120201K）、经济学（020101）、经济统计学（020102）、金融学（020301K）、数字经济（020109T）、经济与金融（020307T）、互联网金融（020309T）
</t>
    </r>
    <r>
      <rPr>
        <sz val="9"/>
        <rFont val="宋体"/>
        <charset val="134"/>
      </rPr>
      <t xml:space="preserve">
硕士研究生：不限专业</t>
    </r>
  </si>
  <si>
    <r>
      <rPr>
        <sz val="9"/>
        <rFont val="宋体"/>
        <charset val="134"/>
        <scheme val="minor"/>
      </rPr>
      <t>1.负责团购客户和分销团长开发和维护；</t>
    </r>
    <r>
      <rPr>
        <sz val="9"/>
        <rFont val="宋体"/>
        <charset val="134"/>
      </rPr>
      <t xml:space="preserve">
2.根据客户业务的不同阶段，整合内外资源；
3.负责开拓分销团购渠道，完成相关分销事宜的对接和维护工作；
4.定期开展大客户和分销团长客户拜访。</t>
    </r>
  </si>
  <si>
    <t>1.具备2年以上行业相关工作经验；
2.在校期间经历不计入工作经历；
3.同等条件下，有相关大客户及分销团长资源者优先。</t>
  </si>
  <si>
    <t>产品开发</t>
  </si>
  <si>
    <r>
      <rPr>
        <sz val="9"/>
        <rFont val="宋体"/>
        <charset val="134"/>
        <scheme val="minor"/>
      </rPr>
      <t xml:space="preserve">本科生：电子商务（120801）、市场营销（120202）工商管理（120202）、广告学（050303）、数字营销（530605）、传播学（050304）、新闻学（050306）、工业设计（080205）、软件工程（080902）、网络工程（080903）、产品设计（130504）
</t>
    </r>
    <r>
      <rPr>
        <sz val="9"/>
        <rFont val="宋体"/>
        <charset val="134"/>
      </rPr>
      <t xml:space="preserve">
硕士研究生：不限专业</t>
    </r>
  </si>
  <si>
    <r>
      <rPr>
        <sz val="9"/>
        <rFont val="宋体"/>
        <charset val="134"/>
        <scheme val="minor"/>
      </rPr>
      <t>1.对贵州优质农特产品进行调研、论证，撰写产品开发可行性报告；</t>
    </r>
    <r>
      <rPr>
        <sz val="9"/>
        <rFont val="宋体"/>
        <charset val="134"/>
      </rPr>
      <t xml:space="preserve">
2.全程负责产品开发、跟踪设计、产品定价上市、生产过程监督等工作；
3.制定拟开发产品详细标准。</t>
    </r>
  </si>
  <si>
    <r>
      <rPr>
        <sz val="9"/>
        <rFont val="宋体"/>
        <charset val="134"/>
        <scheme val="minor"/>
      </rPr>
      <t>1.具备2年以上行业相关工作经验，具有爆品打造思路；</t>
    </r>
    <r>
      <rPr>
        <sz val="9"/>
        <rFont val="宋体"/>
        <charset val="134"/>
      </rPr>
      <t xml:space="preserve">
</t>
    </r>
    <r>
      <rPr>
        <sz val="9"/>
        <rFont val="宋体"/>
        <charset val="134"/>
      </rPr>
      <t>2.在校期间经历不计入工作经历；</t>
    </r>
    <r>
      <rPr>
        <sz val="9"/>
        <rFont val="宋体"/>
        <charset val="134"/>
      </rPr>
      <t xml:space="preserve">
</t>
    </r>
    <r>
      <rPr>
        <sz val="9"/>
        <rFont val="宋体"/>
        <charset val="134"/>
      </rPr>
      <t>3.需提供相关工作经验见证资料。</t>
    </r>
  </si>
  <si>
    <r>
      <rPr>
        <sz val="9"/>
        <rFont val="宋体"/>
        <charset val="134"/>
        <scheme val="minor"/>
      </rPr>
      <t>1.负责企微社群的运营和管理；</t>
    </r>
    <r>
      <rPr>
        <sz val="9"/>
        <rFont val="宋体"/>
        <charset val="134"/>
      </rPr>
      <t xml:space="preserve">
2.负责私域平台业务重要节点营销活动的设计、规划与落地执行；
3.负责输出私域相关文案，持续关注用户浏览量、互动意愿、体验、转化效果；
4.负责用户增长工具及会员路径、活动内容设计。</t>
    </r>
  </si>
  <si>
    <r>
      <rPr>
        <sz val="9"/>
        <rFont val="宋体"/>
        <charset val="134"/>
        <scheme val="minor"/>
      </rPr>
      <t>1.具备2年以上行业相关工作经验；</t>
    </r>
    <r>
      <rPr>
        <sz val="9"/>
        <rFont val="宋体"/>
        <charset val="134"/>
      </rPr>
      <t xml:space="preserve">
2.需提供相关工作经验见证资料；
3.在校期间经历不计入工作经历；</t>
    </r>
    <r>
      <rPr>
        <sz val="9"/>
        <rFont val="宋体"/>
        <charset val="134"/>
        <scheme val="minor"/>
      </rPr>
      <t xml:space="preserve">
4.同等条件下，具备国内细分行业头部公司相关工作经验者优先。</t>
    </r>
  </si>
  <si>
    <t>营销策划</t>
  </si>
  <si>
    <r>
      <rPr>
        <sz val="9"/>
        <rFont val="宋体"/>
        <charset val="134"/>
        <scheme val="minor"/>
      </rPr>
      <t>1.负责项目各阶段的策划与市场调研工作；</t>
    </r>
    <r>
      <rPr>
        <sz val="9"/>
        <rFont val="宋体"/>
        <charset val="134"/>
      </rPr>
      <t xml:space="preserve">
2.通过社交媒体平台进行活动宣传；
3.负责监测活动数据和效果分析，提升活动效果和ROI；
4.根据业务需求完成其他活动类工作。</t>
    </r>
  </si>
  <si>
    <t>场控</t>
  </si>
  <si>
    <r>
      <rPr>
        <sz val="9"/>
        <rFont val="宋体"/>
        <charset val="134"/>
        <scheme val="minor"/>
      </rPr>
      <t xml:space="preserve">本科生：摄影（130404）、广告学（050303）、传播学（050304）、网络与新媒体（050306T）、广播电视编导（130305）、影视技术（130312）、戏剧影视（130306）、导演（130306）广告学（050303）、电影学（130303）、电影制作（080913T）、戏剧影视文学（130304）、广播电视编导（130305）、戏剧影视导演（130306）、影视摄影与制作（130311T）、影视技术（130312T）
</t>
    </r>
    <r>
      <rPr>
        <sz val="9"/>
        <rFont val="宋体"/>
        <charset val="134"/>
      </rPr>
      <t xml:space="preserve">
硕士研究生：不限专业</t>
    </r>
  </si>
  <si>
    <r>
      <rPr>
        <sz val="9"/>
        <rFont val="宋体"/>
        <charset val="134"/>
        <scheme val="minor"/>
      </rPr>
      <t>1.负责</t>
    </r>
    <r>
      <rPr>
        <sz val="9"/>
        <rFont val="宋体"/>
        <charset val="134"/>
      </rPr>
      <t>日常视频拍摄、直播的场控工作；
2.负责直播前的场务、直播预告发布、直播中控台操作等工作；
3.负责直播数据统计和活动效果复盘等工作。</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</si>
</sst>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1"/>
      <color indexed="8"/>
      <name val="宋体"/>
      <charset val="134"/>
      <scheme val="minor"/>
    </font>
    <font>
      <sz val="11"/>
      <name val="宋体"/>
      <charset val="134"/>
      <scheme val="minor"/>
    </font>
    <font>
      <b/>
      <sz val="9"/>
      <name val="宋体"/>
      <charset val="134"/>
    </font>
    <font>
      <sz val="9"/>
      <name val="宋体"/>
      <charset val="134"/>
    </font>
    <font>
      <sz val="11"/>
      <color theme="1"/>
      <name val="宋体"/>
      <charset val="134"/>
      <scheme val="minor"/>
    </font>
    <font>
      <b/>
      <sz val="18"/>
      <name val="宋体"/>
      <charset val="134"/>
    </font>
    <font>
      <b/>
      <sz val="11"/>
      <name val="宋体"/>
      <charset val="134"/>
    </font>
    <font>
      <sz val="9"/>
      <color rgb="FF000000"/>
      <name val="宋体"/>
      <charset val="134"/>
    </font>
    <font>
      <sz val="10"/>
      <color rgb="FF000000"/>
      <name val="宋体"/>
      <charset val="134"/>
      <scheme val="minor"/>
    </font>
    <font>
      <sz val="9"/>
      <name val="宋体"/>
      <charset val="134"/>
      <scheme val="minor"/>
    </font>
    <font>
      <sz val="10"/>
      <color rgb="FF000000"/>
      <name val="宋体"/>
      <charset val="134"/>
    </font>
    <font>
      <sz val="9"/>
      <color rgb="FF000000"/>
      <name val="宋体"/>
      <charset val="134"/>
      <scheme val="minor"/>
    </font>
    <font>
      <sz val="11"/>
      <color theme="0"/>
      <name val="宋体"/>
      <charset val="134"/>
      <scheme val="minor"/>
    </font>
    <font>
      <b/>
      <sz val="13"/>
      <color theme="3"/>
      <name val="宋体"/>
      <charset val="134"/>
      <scheme val="minor"/>
    </font>
    <font>
      <b/>
      <sz val="15"/>
      <color theme="3"/>
      <name val="宋体"/>
      <charset val="134"/>
      <scheme val="minor"/>
    </font>
    <font>
      <u/>
      <sz val="11"/>
      <color rgb="FF800080"/>
      <name val="宋体"/>
      <charset val="134"/>
      <scheme val="minor"/>
    </font>
    <font>
      <b/>
      <sz val="11"/>
      <color rgb="FFFFFFFF"/>
      <name val="宋体"/>
      <charset val="134"/>
      <scheme val="minor"/>
    </font>
    <font>
      <b/>
      <sz val="11"/>
      <color theme="3"/>
      <name val="宋体"/>
      <charset val="134"/>
      <scheme val="minor"/>
    </font>
    <font>
      <sz val="11"/>
      <color rgb="FFFF0000"/>
      <name val="宋体"/>
      <charset val="134"/>
      <scheme val="minor"/>
    </font>
    <font>
      <sz val="11"/>
      <color rgb="FF9C0006"/>
      <name val="宋体"/>
      <charset val="134"/>
      <scheme val="minor"/>
    </font>
    <font>
      <sz val="11"/>
      <color rgb="FF3F3F76"/>
      <name val="宋体"/>
      <charset val="134"/>
      <scheme val="minor"/>
    </font>
    <font>
      <sz val="11"/>
      <color rgb="FFFA7D00"/>
      <name val="宋体"/>
      <charset val="134"/>
      <scheme val="minor"/>
    </font>
    <font>
      <u/>
      <sz val="11"/>
      <color rgb="FF0000FF"/>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i/>
      <sz val="11"/>
      <color rgb="FF7F7F7F"/>
      <name val="宋体"/>
      <charset val="134"/>
      <scheme val="minor"/>
    </font>
    <font>
      <b/>
      <sz val="11"/>
      <color rgb="FF3F3F3F"/>
      <name val="宋体"/>
      <charset val="134"/>
      <scheme val="minor"/>
    </font>
    <font>
      <b/>
      <sz val="18"/>
      <color theme="3"/>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4" tint="0.799951170384838"/>
        <bgColor indexed="64"/>
      </patternFill>
    </fill>
    <fill>
      <patternFill patternType="solid">
        <fgColor theme="5"/>
        <bgColor indexed="64"/>
      </patternFill>
    </fill>
    <fill>
      <patternFill patternType="solid">
        <fgColor theme="6" tint="0.799951170384838"/>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8"/>
        <bgColor indexed="64"/>
      </patternFill>
    </fill>
    <fill>
      <patternFill patternType="solid">
        <fgColor theme="6" tint="0.399945066682943"/>
        <bgColor indexed="64"/>
      </patternFill>
    </fill>
    <fill>
      <patternFill patternType="solid">
        <fgColor rgb="FFC6EFCE"/>
        <bgColor indexed="64"/>
      </patternFill>
    </fill>
    <fill>
      <patternFill patternType="solid">
        <fgColor rgb="FFF2F2F2"/>
        <bgColor indexed="64"/>
      </patternFill>
    </fill>
    <fill>
      <patternFill patternType="solid">
        <fgColor theme="5" tint="0.399945066682943"/>
        <bgColor indexed="64"/>
      </patternFill>
    </fill>
    <fill>
      <patternFill patternType="solid">
        <fgColor theme="5" tint="0.599993896298105"/>
        <bgColor indexed="64"/>
      </patternFill>
    </fill>
    <fill>
      <patternFill patternType="solid">
        <fgColor theme="5" tint="0.799951170384838"/>
        <bgColor indexed="64"/>
      </patternFill>
    </fill>
    <fill>
      <patternFill patternType="solid">
        <fgColor theme="4" tint="0.399945066682943"/>
        <bgColor indexed="64"/>
      </patternFill>
    </fill>
    <fill>
      <patternFill patternType="solid">
        <fgColor theme="8" tint="0.399945066682943"/>
        <bgColor indexed="64"/>
      </patternFill>
    </fill>
    <fill>
      <patternFill patternType="solid">
        <fgColor theme="8" tint="0.599993896298105"/>
        <bgColor indexed="64"/>
      </patternFill>
    </fill>
    <fill>
      <patternFill patternType="solid">
        <fgColor theme="7" tint="0.399945066682943"/>
        <bgColor indexed="64"/>
      </patternFill>
    </fill>
    <fill>
      <patternFill patternType="solid">
        <fgColor theme="7" tint="0.599993896298105"/>
        <bgColor indexed="64"/>
      </patternFill>
    </fill>
    <fill>
      <patternFill patternType="solid">
        <fgColor theme="9" tint="0.799951170384838"/>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8" tint="0.799951170384838"/>
        <bgColor indexed="64"/>
      </patternFill>
    </fill>
    <fill>
      <patternFill patternType="solid">
        <fgColor theme="9" tint="0.599993896298105"/>
        <bgColor indexed="64"/>
      </patternFill>
    </fill>
    <fill>
      <patternFill patternType="solid">
        <fgColor theme="7" tint="0.799951170384838"/>
        <bgColor indexed="64"/>
      </patternFill>
    </fill>
    <fill>
      <patternFill patternType="solid">
        <fgColor theme="9"/>
        <bgColor indexed="64"/>
      </patternFill>
    </fill>
    <fill>
      <patternFill patternType="solid">
        <fgColor theme="9"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4" fillId="0" borderId="0" applyFont="0" applyFill="0" applyBorder="0" applyAlignment="0" applyProtection="0">
      <alignment vertical="center"/>
    </xf>
    <xf numFmtId="0" fontId="4" fillId="5" borderId="0" applyNumberFormat="0" applyBorder="0" applyAlignment="0" applyProtection="0">
      <alignment vertical="center"/>
    </xf>
    <xf numFmtId="0" fontId="20" fillId="10" borderId="8"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4" fillId="7" borderId="0" applyNumberFormat="0" applyBorder="0" applyAlignment="0" applyProtection="0">
      <alignment vertical="center"/>
    </xf>
    <xf numFmtId="0" fontId="19" fillId="8" borderId="0" applyNumberFormat="0" applyBorder="0" applyAlignment="0" applyProtection="0">
      <alignment vertical="center"/>
    </xf>
    <xf numFmtId="43" fontId="4" fillId="0" borderId="0" applyFont="0" applyFill="0" applyBorder="0" applyAlignment="0" applyProtection="0">
      <alignment vertical="center"/>
    </xf>
    <xf numFmtId="0" fontId="12" fillId="13" borderId="0" applyNumberFormat="0" applyBorder="0" applyAlignment="0" applyProtection="0">
      <alignment vertical="center"/>
    </xf>
    <xf numFmtId="0" fontId="22" fillId="0" borderId="0" applyNumberFormat="0" applyFill="0" applyBorder="0" applyAlignment="0" applyProtection="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9" borderId="7" applyNumberFormat="0" applyFont="0" applyAlignment="0" applyProtection="0">
      <alignment vertical="center"/>
    </xf>
    <xf numFmtId="0" fontId="12" fillId="16"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4" applyNumberFormat="0" applyFill="0" applyAlignment="0" applyProtection="0">
      <alignment vertical="center"/>
    </xf>
    <xf numFmtId="0" fontId="13" fillId="0" borderId="4" applyNumberFormat="0" applyFill="0" applyAlignment="0" applyProtection="0">
      <alignment vertical="center"/>
    </xf>
    <xf numFmtId="0" fontId="12" fillId="19" borderId="0" applyNumberFormat="0" applyBorder="0" applyAlignment="0" applyProtection="0">
      <alignment vertical="center"/>
    </xf>
    <xf numFmtId="0" fontId="17" fillId="0" borderId="6" applyNumberFormat="0" applyFill="0" applyAlignment="0" applyProtection="0">
      <alignment vertical="center"/>
    </xf>
    <xf numFmtId="0" fontId="12" fillId="22" borderId="0" applyNumberFormat="0" applyBorder="0" applyAlignment="0" applyProtection="0">
      <alignment vertical="center"/>
    </xf>
    <xf numFmtId="0" fontId="27" fillId="15" borderId="11" applyNumberFormat="0" applyAlignment="0" applyProtection="0">
      <alignment vertical="center"/>
    </xf>
    <xf numFmtId="0" fontId="25" fillId="15" borderId="8" applyNumberFormat="0" applyAlignment="0" applyProtection="0">
      <alignment vertical="center"/>
    </xf>
    <xf numFmtId="0" fontId="16" fillId="6" borderId="5" applyNumberFormat="0" applyAlignment="0" applyProtection="0">
      <alignment vertical="center"/>
    </xf>
    <xf numFmtId="0" fontId="4" fillId="24" borderId="0" applyNumberFormat="0" applyBorder="0" applyAlignment="0" applyProtection="0">
      <alignment vertical="center"/>
    </xf>
    <xf numFmtId="0" fontId="12" fillId="4" borderId="0" applyNumberFormat="0" applyBorder="0" applyAlignment="0" applyProtection="0">
      <alignment vertical="center"/>
    </xf>
    <xf numFmtId="0" fontId="21" fillId="0" borderId="9" applyNumberFormat="0" applyFill="0" applyAlignment="0" applyProtection="0">
      <alignment vertical="center"/>
    </xf>
    <xf numFmtId="0" fontId="24" fillId="0" borderId="10" applyNumberFormat="0" applyFill="0" applyAlignment="0" applyProtection="0">
      <alignment vertical="center"/>
    </xf>
    <xf numFmtId="0" fontId="23" fillId="14" borderId="0" applyNumberFormat="0" applyBorder="0" applyAlignment="0" applyProtection="0">
      <alignment vertical="center"/>
    </xf>
    <xf numFmtId="0" fontId="29" fillId="27" borderId="0" applyNumberFormat="0" applyBorder="0" applyAlignment="0" applyProtection="0">
      <alignment vertical="center"/>
    </xf>
    <xf numFmtId="0" fontId="4" fillId="29"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4" fillId="26" borderId="0" applyNumberFormat="0" applyBorder="0" applyAlignment="0" applyProtection="0">
      <alignment vertical="center"/>
    </xf>
    <xf numFmtId="0" fontId="4" fillId="18" borderId="0" applyNumberFormat="0" applyBorder="0" applyAlignment="0" applyProtection="0">
      <alignment vertical="center"/>
    </xf>
    <xf numFmtId="0" fontId="4" fillId="17"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Alignment="0" applyProtection="0">
      <alignment vertical="center"/>
    </xf>
    <xf numFmtId="0" fontId="4" fillId="31" borderId="0" applyNumberFormat="0" applyBorder="0" applyAlignment="0" applyProtection="0">
      <alignment vertical="center"/>
    </xf>
    <xf numFmtId="0" fontId="4" fillId="23" borderId="0" applyNumberFormat="0" applyBorder="0" applyAlignment="0" applyProtection="0">
      <alignment vertical="center"/>
    </xf>
    <xf numFmtId="0" fontId="12" fillId="12" borderId="0" applyNumberFormat="0" applyBorder="0" applyAlignment="0" applyProtection="0">
      <alignment vertical="center"/>
    </xf>
    <xf numFmtId="0" fontId="4" fillId="21" borderId="0" applyNumberFormat="0" applyBorder="0" applyAlignment="0" applyProtection="0">
      <alignment vertical="center"/>
    </xf>
    <xf numFmtId="0" fontId="12" fillId="20" borderId="0" applyNumberFormat="0" applyBorder="0" applyAlignment="0" applyProtection="0">
      <alignment vertical="center"/>
    </xf>
    <xf numFmtId="0" fontId="12" fillId="32" borderId="0" applyNumberFormat="0" applyBorder="0" applyAlignment="0" applyProtection="0">
      <alignment vertical="center"/>
    </xf>
    <xf numFmtId="0" fontId="4" fillId="30" borderId="0" applyNumberFormat="0" applyBorder="0" applyAlignment="0" applyProtection="0">
      <alignment vertical="center"/>
    </xf>
    <xf numFmtId="0" fontId="12" fillId="33"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wrapText="1"/>
    </xf>
    <xf numFmtId="0" fontId="3" fillId="0" borderId="0" xfId="0" applyFont="1" applyFill="1" applyBorder="1" applyAlignment="1"/>
    <xf numFmtId="0" fontId="4"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wrapText="1"/>
    </xf>
    <xf numFmtId="0" fontId="3" fillId="0" borderId="0"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4" fillId="0" borderId="0" xfId="0" applyFont="1" applyFill="1" applyBorder="1" applyAlignment="1"/>
    <xf numFmtId="41" fontId="5"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8" fillId="2" borderId="2" xfId="0" applyNumberFormat="1" applyFont="1" applyFill="1" applyBorder="1" applyAlignment="1">
      <alignment vertical="center" wrapText="1"/>
    </xf>
    <xf numFmtId="0" fontId="9" fillId="0" borderId="1" xfId="0" applyNumberFormat="1" applyFont="1" applyBorder="1" applyAlignment="1">
      <alignment vertical="center" wrapText="1"/>
    </xf>
    <xf numFmtId="0" fontId="10" fillId="2" borderId="2" xfId="0" applyNumberFormat="1" applyFont="1" applyFill="1" applyBorder="1" applyAlignment="1">
      <alignment vertical="center" wrapText="1"/>
    </xf>
    <xf numFmtId="0" fontId="7" fillId="0" borderId="1" xfId="0" applyNumberFormat="1" applyFont="1" applyBorder="1" applyAlignment="1">
      <alignment vertical="center" wrapText="1"/>
    </xf>
    <xf numFmtId="41" fontId="5" fillId="0" borderId="0" xfId="0" applyNumberFormat="1"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0" xfId="0" applyFont="1" applyFill="1" applyBorder="1" applyAlignment="1">
      <alignment horizontal="center" vertical="center"/>
    </xf>
    <xf numFmtId="0" fontId="9" fillId="0" borderId="3" xfId="0" applyNumberFormat="1" applyFont="1" applyBorder="1" applyAlignment="1">
      <alignment vertical="center" wrapText="1"/>
    </xf>
    <xf numFmtId="0" fontId="11" fillId="0" borderId="1" xfId="0" applyNumberFormat="1" applyFont="1" applyBorder="1" applyAlignment="1">
      <alignment vertical="center" wrapText="1"/>
    </xf>
    <xf numFmtId="0" fontId="3" fillId="0" borderId="1"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tabSelected="1" workbookViewId="0">
      <pane xSplit="3" ySplit="2" topLeftCell="D3" activePane="bottomRight" state="frozen"/>
      <selection/>
      <selection pane="topRight"/>
      <selection pane="bottomLeft"/>
      <selection pane="bottomRight" activeCell="A1" sqref="A1:K1"/>
    </sheetView>
  </sheetViews>
  <sheetFormatPr defaultColWidth="9" defaultRowHeight="105" customHeight="1"/>
  <cols>
    <col min="1" max="1" width="5.375" style="5" customWidth="1"/>
    <col min="2" max="3" width="9.625" style="6" customWidth="1"/>
    <col min="4" max="4" width="7.75" style="6" customWidth="1"/>
    <col min="5" max="5" width="7.125" style="6" customWidth="1"/>
    <col min="6" max="6" width="49.25" style="6" customWidth="1"/>
    <col min="7" max="7" width="21.125" style="7" customWidth="1"/>
    <col min="8" max="8" width="10.375" style="6" customWidth="1"/>
    <col min="9" max="9" width="12.3583333333333" style="6" customWidth="1"/>
    <col min="10" max="10" width="62.5" style="8" customWidth="1"/>
    <col min="11" max="11" width="59.6833333333333" style="9" customWidth="1"/>
    <col min="12" max="12" width="9" style="3"/>
    <col min="13" max="16384" width="9" style="10"/>
  </cols>
  <sheetData>
    <row r="1" s="1" customFormat="1" ht="42" customHeight="1" spans="1:11">
      <c r="A1" s="11" t="s">
        <v>0</v>
      </c>
      <c r="B1" s="11"/>
      <c r="C1" s="11"/>
      <c r="D1" s="11"/>
      <c r="E1" s="11"/>
      <c r="F1" s="11"/>
      <c r="G1" s="11"/>
      <c r="H1" s="11"/>
      <c r="I1" s="11"/>
      <c r="J1" s="22"/>
      <c r="K1" s="11"/>
    </row>
    <row r="2" s="2" customFormat="1" ht="104" customHeight="1" spans="1:11">
      <c r="A2" s="12" t="s">
        <v>1</v>
      </c>
      <c r="B2" s="12" t="s">
        <v>2</v>
      </c>
      <c r="C2" s="12" t="s">
        <v>3</v>
      </c>
      <c r="D2" s="12" t="s">
        <v>4</v>
      </c>
      <c r="E2" s="12" t="s">
        <v>5</v>
      </c>
      <c r="F2" s="13" t="s">
        <v>6</v>
      </c>
      <c r="G2" s="13" t="s">
        <v>7</v>
      </c>
      <c r="H2" s="13" t="s">
        <v>8</v>
      </c>
      <c r="I2" s="13" t="s">
        <v>9</v>
      </c>
      <c r="J2" s="13" t="s">
        <v>10</v>
      </c>
      <c r="K2" s="13" t="s">
        <v>11</v>
      </c>
    </row>
    <row r="3" ht="133" customHeight="1" spans="1:11">
      <c r="A3" s="14">
        <f t="shared" ref="A3:A40" si="0">ROW()-2</f>
        <v>1</v>
      </c>
      <c r="B3" s="14" t="s">
        <v>12</v>
      </c>
      <c r="C3" s="14" t="s">
        <v>13</v>
      </c>
      <c r="D3" s="14">
        <v>2</v>
      </c>
      <c r="E3" s="14" t="s">
        <v>14</v>
      </c>
      <c r="F3" s="15" t="s">
        <v>15</v>
      </c>
      <c r="G3" s="16" t="s">
        <v>16</v>
      </c>
      <c r="H3" s="14" t="s">
        <v>17</v>
      </c>
      <c r="I3" s="14" t="s">
        <v>18</v>
      </c>
      <c r="J3" s="16" t="s">
        <v>19</v>
      </c>
      <c r="K3" s="15" t="s">
        <v>20</v>
      </c>
    </row>
    <row r="4" s="3" customFormat="1" customHeight="1" spans="1:11">
      <c r="A4" s="14">
        <f t="shared" si="0"/>
        <v>2</v>
      </c>
      <c r="B4" s="14" t="s">
        <v>12</v>
      </c>
      <c r="C4" s="14" t="s">
        <v>21</v>
      </c>
      <c r="D4" s="14">
        <v>4</v>
      </c>
      <c r="E4" s="14" t="s">
        <v>14</v>
      </c>
      <c r="F4" s="15" t="s">
        <v>22</v>
      </c>
      <c r="G4" s="16" t="s">
        <v>16</v>
      </c>
      <c r="H4" s="14" t="s">
        <v>17</v>
      </c>
      <c r="I4" s="14" t="s">
        <v>18</v>
      </c>
      <c r="J4" s="16" t="s">
        <v>23</v>
      </c>
      <c r="K4" s="15" t="s">
        <v>24</v>
      </c>
    </row>
    <row r="5" customHeight="1" spans="1:11">
      <c r="A5" s="14">
        <f t="shared" si="0"/>
        <v>3</v>
      </c>
      <c r="B5" s="14" t="s">
        <v>12</v>
      </c>
      <c r="C5" s="14" t="s">
        <v>25</v>
      </c>
      <c r="D5" s="14">
        <v>3</v>
      </c>
      <c r="E5" s="14" t="s">
        <v>14</v>
      </c>
      <c r="F5" s="15" t="s">
        <v>22</v>
      </c>
      <c r="G5" s="16" t="s">
        <v>16</v>
      </c>
      <c r="H5" s="14" t="s">
        <v>17</v>
      </c>
      <c r="I5" s="14" t="s">
        <v>18</v>
      </c>
      <c r="J5" s="16" t="s">
        <v>26</v>
      </c>
      <c r="K5" s="15" t="s">
        <v>27</v>
      </c>
    </row>
    <row r="6" s="3" customFormat="1" customHeight="1" spans="1:11">
      <c r="A6" s="14">
        <f t="shared" si="0"/>
        <v>4</v>
      </c>
      <c r="B6" s="14" t="s">
        <v>12</v>
      </c>
      <c r="C6" s="14" t="s">
        <v>28</v>
      </c>
      <c r="D6" s="14">
        <v>2</v>
      </c>
      <c r="E6" s="14" t="s">
        <v>14</v>
      </c>
      <c r="F6" s="15" t="s">
        <v>29</v>
      </c>
      <c r="G6" s="16" t="s">
        <v>16</v>
      </c>
      <c r="H6" s="14" t="s">
        <v>17</v>
      </c>
      <c r="I6" s="14" t="s">
        <v>18</v>
      </c>
      <c r="J6" s="17" t="s">
        <v>30</v>
      </c>
      <c r="K6" s="23" t="s">
        <v>31</v>
      </c>
    </row>
    <row r="7" customHeight="1" spans="1:11">
      <c r="A7" s="14">
        <f t="shared" si="0"/>
        <v>5</v>
      </c>
      <c r="B7" s="14" t="s">
        <v>12</v>
      </c>
      <c r="C7" s="14" t="s">
        <v>32</v>
      </c>
      <c r="D7" s="14">
        <v>1</v>
      </c>
      <c r="E7" s="14" t="s">
        <v>14</v>
      </c>
      <c r="F7" s="15" t="s">
        <v>33</v>
      </c>
      <c r="G7" s="16" t="s">
        <v>16</v>
      </c>
      <c r="H7" s="14" t="s">
        <v>17</v>
      </c>
      <c r="I7" s="14" t="s">
        <v>18</v>
      </c>
      <c r="J7" s="16" t="s">
        <v>34</v>
      </c>
      <c r="K7" s="15" t="s">
        <v>35</v>
      </c>
    </row>
    <row r="8" customHeight="1" spans="1:11">
      <c r="A8" s="14">
        <f t="shared" si="0"/>
        <v>6</v>
      </c>
      <c r="B8" s="14" t="s">
        <v>12</v>
      </c>
      <c r="C8" s="14" t="s">
        <v>36</v>
      </c>
      <c r="D8" s="14">
        <v>1</v>
      </c>
      <c r="E8" s="14" t="s">
        <v>14</v>
      </c>
      <c r="F8" s="15" t="s">
        <v>37</v>
      </c>
      <c r="G8" s="16" t="s">
        <v>16</v>
      </c>
      <c r="H8" s="14" t="s">
        <v>17</v>
      </c>
      <c r="I8" s="14" t="s">
        <v>18</v>
      </c>
      <c r="J8" s="16" t="s">
        <v>38</v>
      </c>
      <c r="K8" s="16" t="s">
        <v>39</v>
      </c>
    </row>
    <row r="9" s="3" customFormat="1" customHeight="1" spans="1:11">
      <c r="A9" s="14">
        <f t="shared" si="0"/>
        <v>7</v>
      </c>
      <c r="B9" s="14" t="s">
        <v>12</v>
      </c>
      <c r="C9" s="14" t="s">
        <v>40</v>
      </c>
      <c r="D9" s="14">
        <v>1</v>
      </c>
      <c r="E9" s="14" t="s">
        <v>14</v>
      </c>
      <c r="F9" s="15" t="s">
        <v>41</v>
      </c>
      <c r="G9" s="16" t="s">
        <v>16</v>
      </c>
      <c r="H9" s="14" t="s">
        <v>17</v>
      </c>
      <c r="I9" s="14" t="s">
        <v>18</v>
      </c>
      <c r="J9" s="17" t="s">
        <v>42</v>
      </c>
      <c r="K9" s="23" t="s">
        <v>43</v>
      </c>
    </row>
    <row r="10" s="3" customFormat="1" customHeight="1" spans="1:11">
      <c r="A10" s="14">
        <f t="shared" si="0"/>
        <v>8</v>
      </c>
      <c r="B10" s="14" t="s">
        <v>44</v>
      </c>
      <c r="C10" s="14" t="s">
        <v>45</v>
      </c>
      <c r="D10" s="14">
        <v>2</v>
      </c>
      <c r="E10" s="14" t="s">
        <v>14</v>
      </c>
      <c r="F10" s="15" t="s">
        <v>46</v>
      </c>
      <c r="G10" s="16" t="s">
        <v>16</v>
      </c>
      <c r="H10" s="14" t="s">
        <v>17</v>
      </c>
      <c r="I10" s="14" t="s">
        <v>18</v>
      </c>
      <c r="J10" s="15" t="s">
        <v>47</v>
      </c>
      <c r="K10" s="16" t="s">
        <v>39</v>
      </c>
    </row>
    <row r="11" s="3" customFormat="1" ht="140" customHeight="1" spans="1:11">
      <c r="A11" s="14">
        <f t="shared" si="0"/>
        <v>9</v>
      </c>
      <c r="B11" s="14" t="s">
        <v>44</v>
      </c>
      <c r="C11" s="14" t="s">
        <v>48</v>
      </c>
      <c r="D11" s="14">
        <v>4</v>
      </c>
      <c r="E11" s="14" t="s">
        <v>14</v>
      </c>
      <c r="F11" s="16" t="s">
        <v>49</v>
      </c>
      <c r="G11" s="16" t="s">
        <v>16</v>
      </c>
      <c r="H11" s="14" t="s">
        <v>17</v>
      </c>
      <c r="I11" s="14" t="s">
        <v>18</v>
      </c>
      <c r="J11" s="16" t="s">
        <v>50</v>
      </c>
      <c r="K11" s="16" t="s">
        <v>51</v>
      </c>
    </row>
    <row r="12" s="3" customFormat="1" customHeight="1" spans="1:11">
      <c r="A12" s="14">
        <f t="shared" si="0"/>
        <v>10</v>
      </c>
      <c r="B12" s="14" t="s">
        <v>44</v>
      </c>
      <c r="C12" s="14" t="s">
        <v>52</v>
      </c>
      <c r="D12" s="14">
        <v>2</v>
      </c>
      <c r="E12" s="14" t="s">
        <v>14</v>
      </c>
      <c r="F12" s="16" t="s">
        <v>49</v>
      </c>
      <c r="G12" s="16" t="s">
        <v>16</v>
      </c>
      <c r="H12" s="14" t="s">
        <v>17</v>
      </c>
      <c r="I12" s="14" t="s">
        <v>18</v>
      </c>
      <c r="J12" s="16" t="s">
        <v>53</v>
      </c>
      <c r="K12" s="16" t="s">
        <v>51</v>
      </c>
    </row>
    <row r="13" customHeight="1" spans="1:11">
      <c r="A13" s="14">
        <f t="shared" si="0"/>
        <v>11</v>
      </c>
      <c r="B13" s="14" t="s">
        <v>44</v>
      </c>
      <c r="C13" s="14" t="s">
        <v>54</v>
      </c>
      <c r="D13" s="14">
        <v>2</v>
      </c>
      <c r="E13" s="14" t="s">
        <v>14</v>
      </c>
      <c r="F13" s="16" t="s">
        <v>55</v>
      </c>
      <c r="G13" s="16" t="s">
        <v>16</v>
      </c>
      <c r="H13" s="14" t="s">
        <v>17</v>
      </c>
      <c r="I13" s="14" t="s">
        <v>18</v>
      </c>
      <c r="J13" s="16" t="s">
        <v>56</v>
      </c>
      <c r="K13" s="16" t="s">
        <v>57</v>
      </c>
    </row>
    <row r="14" s="3" customFormat="1" ht="119" customHeight="1" spans="1:11">
      <c r="A14" s="14">
        <f t="shared" si="0"/>
        <v>12</v>
      </c>
      <c r="B14" s="14" t="s">
        <v>44</v>
      </c>
      <c r="C14" s="14" t="s">
        <v>58</v>
      </c>
      <c r="D14" s="14">
        <v>3</v>
      </c>
      <c r="E14" s="14" t="s">
        <v>14</v>
      </c>
      <c r="F14" s="16" t="s">
        <v>59</v>
      </c>
      <c r="G14" s="16" t="s">
        <v>16</v>
      </c>
      <c r="H14" s="14" t="s">
        <v>17</v>
      </c>
      <c r="I14" s="14" t="s">
        <v>18</v>
      </c>
      <c r="J14" s="16" t="s">
        <v>60</v>
      </c>
      <c r="K14" s="16" t="s">
        <v>61</v>
      </c>
    </row>
    <row r="15" s="3" customFormat="1" customHeight="1" spans="1:11">
      <c r="A15" s="14">
        <f t="shared" si="0"/>
        <v>13</v>
      </c>
      <c r="B15" s="14" t="s">
        <v>44</v>
      </c>
      <c r="C15" s="14" t="s">
        <v>62</v>
      </c>
      <c r="D15" s="14">
        <v>1</v>
      </c>
      <c r="E15" s="14" t="s">
        <v>14</v>
      </c>
      <c r="F15" s="16" t="s">
        <v>63</v>
      </c>
      <c r="G15" s="16" t="s">
        <v>16</v>
      </c>
      <c r="H15" s="14" t="s">
        <v>17</v>
      </c>
      <c r="I15" s="14" t="s">
        <v>18</v>
      </c>
      <c r="J15" s="16" t="s">
        <v>64</v>
      </c>
      <c r="K15" s="16" t="s">
        <v>65</v>
      </c>
    </row>
    <row r="16" s="3" customFormat="1" ht="127" customHeight="1" spans="1:11">
      <c r="A16" s="14">
        <f t="shared" si="0"/>
        <v>14</v>
      </c>
      <c r="B16" s="14" t="s">
        <v>66</v>
      </c>
      <c r="C16" s="14" t="s">
        <v>67</v>
      </c>
      <c r="D16" s="14">
        <v>4</v>
      </c>
      <c r="E16" s="14" t="s">
        <v>14</v>
      </c>
      <c r="F16" s="15" t="s">
        <v>68</v>
      </c>
      <c r="G16" s="16" t="s">
        <v>16</v>
      </c>
      <c r="H16" s="14" t="s">
        <v>69</v>
      </c>
      <c r="I16" s="14" t="s">
        <v>18</v>
      </c>
      <c r="J16" s="16" t="s">
        <v>70</v>
      </c>
      <c r="K16" s="15" t="s">
        <v>71</v>
      </c>
    </row>
    <row r="17" s="3" customFormat="1" ht="126" customHeight="1" spans="1:11">
      <c r="A17" s="14">
        <f t="shared" si="0"/>
        <v>15</v>
      </c>
      <c r="B17" s="14" t="s">
        <v>66</v>
      </c>
      <c r="C17" s="14" t="s">
        <v>72</v>
      </c>
      <c r="D17" s="14">
        <v>1</v>
      </c>
      <c r="E17" s="14" t="s">
        <v>14</v>
      </c>
      <c r="F17" s="15" t="s">
        <v>68</v>
      </c>
      <c r="G17" s="16" t="s">
        <v>16</v>
      </c>
      <c r="H17" s="14" t="s">
        <v>69</v>
      </c>
      <c r="I17" s="14" t="s">
        <v>18</v>
      </c>
      <c r="J17" s="16" t="s">
        <v>73</v>
      </c>
      <c r="K17" s="15" t="s">
        <v>74</v>
      </c>
    </row>
    <row r="18" s="4" customFormat="1" customHeight="1" spans="1:12">
      <c r="A18" s="14">
        <f t="shared" si="0"/>
        <v>16</v>
      </c>
      <c r="B18" s="14" t="s">
        <v>66</v>
      </c>
      <c r="C18" s="14" t="s">
        <v>75</v>
      </c>
      <c r="D18" s="14">
        <v>1</v>
      </c>
      <c r="E18" s="14" t="s">
        <v>14</v>
      </c>
      <c r="F18" s="17" t="s">
        <v>76</v>
      </c>
      <c r="G18" s="16" t="s">
        <v>16</v>
      </c>
      <c r="H18" s="14" t="s">
        <v>77</v>
      </c>
      <c r="I18" s="14" t="s">
        <v>18</v>
      </c>
      <c r="J18" s="17" t="s">
        <v>78</v>
      </c>
      <c r="K18" s="17" t="s">
        <v>79</v>
      </c>
      <c r="L18" s="24"/>
    </row>
    <row r="19" customHeight="1" spans="1:11">
      <c r="A19" s="14">
        <f t="shared" si="0"/>
        <v>17</v>
      </c>
      <c r="B19" s="14" t="s">
        <v>80</v>
      </c>
      <c r="C19" s="14" t="s">
        <v>81</v>
      </c>
      <c r="D19" s="14">
        <v>1</v>
      </c>
      <c r="E19" s="14" t="s">
        <v>14</v>
      </c>
      <c r="F19" s="18" t="s">
        <v>82</v>
      </c>
      <c r="G19" s="16" t="s">
        <v>16</v>
      </c>
      <c r="H19" s="14" t="s">
        <v>17</v>
      </c>
      <c r="I19" s="14" t="s">
        <v>18</v>
      </c>
      <c r="J19" s="19" t="s">
        <v>83</v>
      </c>
      <c r="K19" s="25" t="s">
        <v>84</v>
      </c>
    </row>
    <row r="20" s="3" customFormat="1" customHeight="1" spans="1:11">
      <c r="A20" s="14">
        <f t="shared" si="0"/>
        <v>18</v>
      </c>
      <c r="B20" s="14" t="s">
        <v>80</v>
      </c>
      <c r="C20" s="14" t="s">
        <v>85</v>
      </c>
      <c r="D20" s="14">
        <v>1</v>
      </c>
      <c r="E20" s="14" t="s">
        <v>14</v>
      </c>
      <c r="F20" s="19" t="s">
        <v>86</v>
      </c>
      <c r="G20" s="16" t="s">
        <v>16</v>
      </c>
      <c r="H20" s="14" t="s">
        <v>17</v>
      </c>
      <c r="I20" s="14" t="s">
        <v>18</v>
      </c>
      <c r="J20" s="19" t="s">
        <v>87</v>
      </c>
      <c r="K20" s="25" t="s">
        <v>88</v>
      </c>
    </row>
    <row r="21" ht="118" customHeight="1" spans="1:11">
      <c r="A21" s="14">
        <f t="shared" si="0"/>
        <v>19</v>
      </c>
      <c r="B21" s="14" t="s">
        <v>80</v>
      </c>
      <c r="C21" s="14" t="s">
        <v>89</v>
      </c>
      <c r="D21" s="14">
        <v>1</v>
      </c>
      <c r="E21" s="14" t="s">
        <v>14</v>
      </c>
      <c r="F21" s="18" t="s">
        <v>90</v>
      </c>
      <c r="G21" s="16" t="s">
        <v>16</v>
      </c>
      <c r="H21" s="14" t="s">
        <v>17</v>
      </c>
      <c r="I21" s="14" t="s">
        <v>18</v>
      </c>
      <c r="J21" s="19" t="s">
        <v>91</v>
      </c>
      <c r="K21" s="19" t="s">
        <v>92</v>
      </c>
    </row>
    <row r="22" s="3" customFormat="1" customHeight="1" spans="1:11">
      <c r="A22" s="14">
        <f t="shared" si="0"/>
        <v>20</v>
      </c>
      <c r="B22" s="14" t="s">
        <v>80</v>
      </c>
      <c r="C22" s="14" t="s">
        <v>93</v>
      </c>
      <c r="D22" s="14">
        <v>1</v>
      </c>
      <c r="E22" s="14" t="s">
        <v>14</v>
      </c>
      <c r="F22" s="18" t="s">
        <v>94</v>
      </c>
      <c r="G22" s="16" t="s">
        <v>16</v>
      </c>
      <c r="H22" s="14" t="s">
        <v>17</v>
      </c>
      <c r="I22" s="14" t="s">
        <v>18</v>
      </c>
      <c r="J22" s="19" t="s">
        <v>95</v>
      </c>
      <c r="K22" s="25" t="s">
        <v>84</v>
      </c>
    </row>
    <row r="23" customHeight="1" spans="1:11">
      <c r="A23" s="14">
        <f t="shared" si="0"/>
        <v>21</v>
      </c>
      <c r="B23" s="14" t="s">
        <v>80</v>
      </c>
      <c r="C23" s="14" t="s">
        <v>96</v>
      </c>
      <c r="D23" s="14">
        <v>1</v>
      </c>
      <c r="E23" s="14" t="s">
        <v>14</v>
      </c>
      <c r="F23" s="20" t="s">
        <v>97</v>
      </c>
      <c r="G23" s="16" t="s">
        <v>16</v>
      </c>
      <c r="H23" s="14" t="s">
        <v>17</v>
      </c>
      <c r="I23" s="14" t="s">
        <v>18</v>
      </c>
      <c r="J23" s="19" t="s">
        <v>98</v>
      </c>
      <c r="K23" s="19" t="s">
        <v>99</v>
      </c>
    </row>
    <row r="24" customHeight="1" spans="1:11">
      <c r="A24" s="14">
        <f t="shared" si="0"/>
        <v>22</v>
      </c>
      <c r="B24" s="14" t="s">
        <v>80</v>
      </c>
      <c r="C24" s="14" t="s">
        <v>100</v>
      </c>
      <c r="D24" s="14">
        <v>1</v>
      </c>
      <c r="E24" s="14" t="s">
        <v>14</v>
      </c>
      <c r="F24" s="18" t="s">
        <v>82</v>
      </c>
      <c r="G24" s="16" t="s">
        <v>16</v>
      </c>
      <c r="H24" s="14" t="s">
        <v>17</v>
      </c>
      <c r="I24" s="14" t="s">
        <v>18</v>
      </c>
      <c r="J24" s="19" t="s">
        <v>101</v>
      </c>
      <c r="K24" s="25" t="s">
        <v>84</v>
      </c>
    </row>
    <row r="25" customHeight="1" spans="1:11">
      <c r="A25" s="14">
        <f t="shared" si="0"/>
        <v>23</v>
      </c>
      <c r="B25" s="14" t="s">
        <v>80</v>
      </c>
      <c r="C25" s="14" t="s">
        <v>102</v>
      </c>
      <c r="D25" s="14">
        <v>1</v>
      </c>
      <c r="E25" s="14" t="s">
        <v>14</v>
      </c>
      <c r="F25" s="19" t="s">
        <v>103</v>
      </c>
      <c r="G25" s="16" t="s">
        <v>16</v>
      </c>
      <c r="H25" s="14" t="s">
        <v>17</v>
      </c>
      <c r="I25" s="14" t="s">
        <v>18</v>
      </c>
      <c r="J25" s="19" t="s">
        <v>104</v>
      </c>
      <c r="K25" s="19" t="s">
        <v>105</v>
      </c>
    </row>
    <row r="26" customHeight="1" spans="1:11">
      <c r="A26" s="14">
        <f t="shared" si="0"/>
        <v>24</v>
      </c>
      <c r="B26" s="14" t="s">
        <v>80</v>
      </c>
      <c r="C26" s="14" t="s">
        <v>36</v>
      </c>
      <c r="D26" s="14">
        <v>2</v>
      </c>
      <c r="E26" s="14" t="s">
        <v>14</v>
      </c>
      <c r="F26" s="19" t="s">
        <v>106</v>
      </c>
      <c r="G26" s="16" t="s">
        <v>16</v>
      </c>
      <c r="H26" s="14" t="s">
        <v>17</v>
      </c>
      <c r="I26" s="14" t="s">
        <v>18</v>
      </c>
      <c r="J26" s="19" t="s">
        <v>107</v>
      </c>
      <c r="K26" s="19" t="s">
        <v>108</v>
      </c>
    </row>
    <row r="27" customHeight="1" spans="1:11">
      <c r="A27" s="14">
        <f t="shared" si="0"/>
        <v>25</v>
      </c>
      <c r="B27" s="14" t="s">
        <v>80</v>
      </c>
      <c r="C27" s="14" t="s">
        <v>32</v>
      </c>
      <c r="D27" s="14">
        <v>5</v>
      </c>
      <c r="E27" s="14" t="s">
        <v>14</v>
      </c>
      <c r="F27" s="19" t="s">
        <v>109</v>
      </c>
      <c r="G27" s="16" t="s">
        <v>16</v>
      </c>
      <c r="H27" s="14" t="s">
        <v>17</v>
      </c>
      <c r="I27" s="14" t="s">
        <v>18</v>
      </c>
      <c r="J27" s="19" t="s">
        <v>110</v>
      </c>
      <c r="K27" s="16" t="s">
        <v>39</v>
      </c>
    </row>
    <row r="28" customHeight="1" spans="1:11">
      <c r="A28" s="14">
        <f t="shared" si="0"/>
        <v>26</v>
      </c>
      <c r="B28" s="14" t="s">
        <v>80</v>
      </c>
      <c r="C28" s="14" t="s">
        <v>28</v>
      </c>
      <c r="D28" s="14">
        <v>1</v>
      </c>
      <c r="E28" s="14" t="s">
        <v>14</v>
      </c>
      <c r="F28" s="19" t="s">
        <v>111</v>
      </c>
      <c r="G28" s="16" t="s">
        <v>16</v>
      </c>
      <c r="H28" s="14" t="s">
        <v>17</v>
      </c>
      <c r="I28" s="14" t="s">
        <v>18</v>
      </c>
      <c r="J28" s="19" t="s">
        <v>112</v>
      </c>
      <c r="K28" s="16" t="s">
        <v>113</v>
      </c>
    </row>
    <row r="29" customHeight="1" spans="1:11">
      <c r="A29" s="14">
        <f t="shared" si="0"/>
        <v>27</v>
      </c>
      <c r="B29" s="14" t="s">
        <v>80</v>
      </c>
      <c r="C29" s="14" t="s">
        <v>114</v>
      </c>
      <c r="D29" s="14">
        <v>1</v>
      </c>
      <c r="E29" s="14" t="s">
        <v>14</v>
      </c>
      <c r="F29" s="19" t="s">
        <v>115</v>
      </c>
      <c r="G29" s="16" t="s">
        <v>16</v>
      </c>
      <c r="H29" s="14" t="s">
        <v>17</v>
      </c>
      <c r="I29" s="14" t="s">
        <v>18</v>
      </c>
      <c r="J29" s="19" t="s">
        <v>116</v>
      </c>
      <c r="K29" s="16" t="s">
        <v>113</v>
      </c>
    </row>
    <row r="30" ht="143" customHeight="1" spans="1:11">
      <c r="A30" s="14">
        <f t="shared" si="0"/>
        <v>28</v>
      </c>
      <c r="B30" s="14" t="s">
        <v>80</v>
      </c>
      <c r="C30" s="14" t="s">
        <v>117</v>
      </c>
      <c r="D30" s="14">
        <v>5</v>
      </c>
      <c r="E30" s="14" t="s">
        <v>14</v>
      </c>
      <c r="F30" s="19" t="s">
        <v>118</v>
      </c>
      <c r="G30" s="16" t="s">
        <v>16</v>
      </c>
      <c r="H30" s="14" t="s">
        <v>17</v>
      </c>
      <c r="I30" s="14" t="s">
        <v>18</v>
      </c>
      <c r="J30" s="19" t="s">
        <v>119</v>
      </c>
      <c r="K30" s="16" t="s">
        <v>39</v>
      </c>
    </row>
    <row r="31" ht="133" customHeight="1" spans="1:11">
      <c r="A31" s="14">
        <f t="shared" si="0"/>
        <v>29</v>
      </c>
      <c r="B31" s="14" t="s">
        <v>80</v>
      </c>
      <c r="C31" s="14" t="s">
        <v>120</v>
      </c>
      <c r="D31" s="14">
        <v>2</v>
      </c>
      <c r="E31" s="14" t="s">
        <v>14</v>
      </c>
      <c r="F31" s="19" t="s">
        <v>121</v>
      </c>
      <c r="G31" s="16" t="s">
        <v>16</v>
      </c>
      <c r="H31" s="14" t="s">
        <v>17</v>
      </c>
      <c r="I31" s="14" t="s">
        <v>18</v>
      </c>
      <c r="J31" s="19" t="s">
        <v>122</v>
      </c>
      <c r="K31" s="19" t="s">
        <v>123</v>
      </c>
    </row>
    <row r="32" ht="161" customHeight="1" spans="1:11">
      <c r="A32" s="14">
        <f t="shared" si="0"/>
        <v>30</v>
      </c>
      <c r="B32" s="14" t="s">
        <v>80</v>
      </c>
      <c r="C32" s="14" t="s">
        <v>58</v>
      </c>
      <c r="D32" s="14">
        <v>2</v>
      </c>
      <c r="E32" s="14" t="s">
        <v>14</v>
      </c>
      <c r="F32" s="21" t="s">
        <v>124</v>
      </c>
      <c r="G32" s="16" t="s">
        <v>16</v>
      </c>
      <c r="H32" s="14" t="s">
        <v>17</v>
      </c>
      <c r="I32" s="14" t="s">
        <v>18</v>
      </c>
      <c r="J32" s="26" t="s">
        <v>125</v>
      </c>
      <c r="K32" s="19" t="s">
        <v>126</v>
      </c>
    </row>
    <row r="33" ht="203" customHeight="1" spans="1:11">
      <c r="A33" s="14">
        <f t="shared" si="0"/>
        <v>31</v>
      </c>
      <c r="B33" s="14" t="s">
        <v>80</v>
      </c>
      <c r="C33" s="14" t="s">
        <v>127</v>
      </c>
      <c r="D33" s="14">
        <v>4</v>
      </c>
      <c r="E33" s="14" t="s">
        <v>14</v>
      </c>
      <c r="F33" s="19" t="s">
        <v>128</v>
      </c>
      <c r="G33" s="16" t="s">
        <v>16</v>
      </c>
      <c r="H33" s="14" t="s">
        <v>17</v>
      </c>
      <c r="I33" s="14" t="s">
        <v>18</v>
      </c>
      <c r="J33" s="27" t="s">
        <v>129</v>
      </c>
      <c r="K33" s="19" t="s">
        <v>130</v>
      </c>
    </row>
    <row r="34" customHeight="1" spans="1:11">
      <c r="A34" s="14">
        <f t="shared" si="0"/>
        <v>32</v>
      </c>
      <c r="B34" s="14" t="s">
        <v>80</v>
      </c>
      <c r="C34" s="14" t="s">
        <v>67</v>
      </c>
      <c r="D34" s="14">
        <v>1</v>
      </c>
      <c r="E34" s="14" t="s">
        <v>14</v>
      </c>
      <c r="F34" s="18" t="s">
        <v>82</v>
      </c>
      <c r="G34" s="16" t="s">
        <v>16</v>
      </c>
      <c r="H34" s="14" t="s">
        <v>17</v>
      </c>
      <c r="I34" s="14" t="s">
        <v>18</v>
      </c>
      <c r="J34" s="19" t="s">
        <v>131</v>
      </c>
      <c r="K34" s="19" t="s">
        <v>132</v>
      </c>
    </row>
    <row r="35" s="3" customFormat="1" customHeight="1" spans="1:11">
      <c r="A35" s="14">
        <f t="shared" si="0"/>
        <v>33</v>
      </c>
      <c r="B35" s="14" t="s">
        <v>80</v>
      </c>
      <c r="C35" s="14" t="s">
        <v>133</v>
      </c>
      <c r="D35" s="14">
        <v>1</v>
      </c>
      <c r="E35" s="14" t="s">
        <v>14</v>
      </c>
      <c r="F35" s="19" t="s">
        <v>134</v>
      </c>
      <c r="G35" s="16" t="s">
        <v>16</v>
      </c>
      <c r="H35" s="14" t="s">
        <v>17</v>
      </c>
      <c r="I35" s="14" t="s">
        <v>18</v>
      </c>
      <c r="J35" s="21" t="s">
        <v>135</v>
      </c>
      <c r="K35" s="19" t="s">
        <v>136</v>
      </c>
    </row>
    <row r="36" customHeight="1" spans="1:11">
      <c r="A36" s="14">
        <f t="shared" si="0"/>
        <v>34</v>
      </c>
      <c r="B36" s="14" t="s">
        <v>80</v>
      </c>
      <c r="C36" s="14" t="s">
        <v>137</v>
      </c>
      <c r="D36" s="14">
        <v>3</v>
      </c>
      <c r="E36" s="14" t="s">
        <v>14</v>
      </c>
      <c r="F36" s="19" t="s">
        <v>138</v>
      </c>
      <c r="G36" s="16" t="s">
        <v>16</v>
      </c>
      <c r="H36" s="14" t="s">
        <v>17</v>
      </c>
      <c r="I36" s="14" t="s">
        <v>18</v>
      </c>
      <c r="J36" s="19" t="s">
        <v>139</v>
      </c>
      <c r="K36" s="16" t="s">
        <v>140</v>
      </c>
    </row>
    <row r="37" ht="95" customHeight="1" spans="1:11">
      <c r="A37" s="14">
        <f t="shared" si="0"/>
        <v>35</v>
      </c>
      <c r="B37" s="14" t="s">
        <v>80</v>
      </c>
      <c r="C37" s="14" t="s">
        <v>141</v>
      </c>
      <c r="D37" s="14">
        <v>2</v>
      </c>
      <c r="E37" s="14" t="s">
        <v>14</v>
      </c>
      <c r="F37" s="19" t="s">
        <v>142</v>
      </c>
      <c r="G37" s="16" t="s">
        <v>16</v>
      </c>
      <c r="H37" s="14" t="s">
        <v>17</v>
      </c>
      <c r="I37" s="14" t="s">
        <v>18</v>
      </c>
      <c r="J37" s="19" t="s">
        <v>143</v>
      </c>
      <c r="K37" s="19" t="s">
        <v>144</v>
      </c>
    </row>
    <row r="38" ht="252" customHeight="1" spans="1:11">
      <c r="A38" s="14">
        <f t="shared" si="0"/>
        <v>36</v>
      </c>
      <c r="B38" s="14" t="s">
        <v>80</v>
      </c>
      <c r="C38" s="14" t="s">
        <v>45</v>
      </c>
      <c r="D38" s="14">
        <v>1</v>
      </c>
      <c r="E38" s="14" t="s">
        <v>14</v>
      </c>
      <c r="F38" s="19" t="s">
        <v>138</v>
      </c>
      <c r="G38" s="16" t="s">
        <v>16</v>
      </c>
      <c r="H38" s="14" t="s">
        <v>17</v>
      </c>
      <c r="I38" s="14" t="s">
        <v>18</v>
      </c>
      <c r="J38" s="19" t="s">
        <v>145</v>
      </c>
      <c r="K38" s="19" t="s">
        <v>146</v>
      </c>
    </row>
    <row r="39" customHeight="1" spans="1:11">
      <c r="A39" s="14">
        <f t="shared" si="0"/>
        <v>37</v>
      </c>
      <c r="B39" s="14" t="s">
        <v>80</v>
      </c>
      <c r="C39" s="14" t="s">
        <v>147</v>
      </c>
      <c r="D39" s="14">
        <v>1</v>
      </c>
      <c r="E39" s="14" t="s">
        <v>14</v>
      </c>
      <c r="F39" s="19" t="s">
        <v>118</v>
      </c>
      <c r="G39" s="16" t="s">
        <v>16</v>
      </c>
      <c r="H39" s="14" t="s">
        <v>17</v>
      </c>
      <c r="I39" s="14" t="s">
        <v>18</v>
      </c>
      <c r="J39" s="19" t="s">
        <v>148</v>
      </c>
      <c r="K39" s="16" t="s">
        <v>113</v>
      </c>
    </row>
    <row r="40" s="3" customFormat="1" customHeight="1" spans="1:11">
      <c r="A40" s="14">
        <f t="shared" si="0"/>
        <v>38</v>
      </c>
      <c r="B40" s="14" t="s">
        <v>80</v>
      </c>
      <c r="C40" s="14" t="s">
        <v>149</v>
      </c>
      <c r="D40" s="14">
        <v>2</v>
      </c>
      <c r="E40" s="14" t="s">
        <v>14</v>
      </c>
      <c r="F40" s="19" t="s">
        <v>150</v>
      </c>
      <c r="G40" s="16" t="s">
        <v>16</v>
      </c>
      <c r="H40" s="14" t="s">
        <v>17</v>
      </c>
      <c r="I40" s="14" t="s">
        <v>18</v>
      </c>
      <c r="J40" s="19" t="s">
        <v>151</v>
      </c>
      <c r="K40" s="16" t="s">
        <v>113</v>
      </c>
    </row>
  </sheetData>
  <sheetProtection sheet="1" objects="1"/>
  <mergeCells count="1">
    <mergeCell ref="A1:K1"/>
  </mergeCells>
  <printOptions horizontalCentered="1"/>
  <pageMargins left="0.0388888888888889" right="0.0388888888888889" top="0.196527777777778" bottom="0.196527777777778" header="0.118055555555556" footer="0.118055555555556"/>
  <pageSetup paperSize="8" scale="83" fitToHeight="0" orientation="landscape" horizontalDpi="600"/>
  <headerFooter scaleWithDoc="0">
    <oddFooter>&amp;C第&amp;P页共&amp;N页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3 " / > < p i x e l a t o r L i s t   s h e e t S t i d = " 5 " / > < p i x e l a t o r L i s t   s h e e t S t i d = " 4 " / > < p i x e l a t o r L i s t   s h e e t S t i d = " 1 " / > < p i x e l a t o r L i s t   s h e e t S t i d = " 6 " / > < / p i x e l a t o r s > 
</file>

<file path=customXml/item2.xml>��< ? x m l   v e r s i o n = " 1 . 0 "   s t a n d a l o n e = " y e s " ? > < w o P r o p s   x m l n s = " h t t p s : / / w e b . w p s . c n / e t / 2 0 1 8 / m a i n "   x m l n s : s = " h t t p : / / s c h e m a s . o p e n x m l f o r m a t s . o r g / s p r e a d s h e e t m l / 2 0 0 6 / m a i n " > < w o S h e e t s P r o p s > < w o S h e e t P r o p s   s h e e t S t i d = " 3 "   i n t e r l i n e O n O f f = " 0 "   i n t e r l i n e C o l o r = " 0 "   i s D b S h e e t = " 0 "   i s D a s h B o a r d S h e e t = " 0 " > < c e l l p r o t e c t i o n / > < a p p E t D b R e l a t i o n s / > < / w o S h e e t P r o p s > < w o S h e e t P r o p s   s h e e t S t i d = " 5 "   i n t e r l i n e O n O f f = " 0 "   i n t e r l i n e C o l o r = " 0 "   i s D b S h e e t = " 0 "   i s D a s h B o a r d S h e e t = " 0 " > < c e l l p r o t e c t i o n / > < a p p E t D b R e l a t i o n s / > < / w o S h e e t P r o p s > < w o S h e e t P r o p s   s h e e t S t i d = " 4 "   i n t e r l i n e O n O f f = " 0 "   i n t e r l i n e C o l o r = " 0 "   i s D b S h e e t = " 0 "   i s D a s h B o a r d S h e e t = " 0 " > < p i v o t T a b l e s > < p i v o t T a b l e   p i v o t T a b l e N a m e = " penc�Ɖh�2 "   u p d a t e T i m e = " - 1 "   s o u r c e D a t a D i r t y = " 0 " / > < / p i v o t T a b l e s > < c e l l p r o t e c t i o n / > < a p p E t D b R e l a t i o n s / > < / w o S h e e t P r o p s > < w o S h e e t P r o p s   s h e e t S t i d = " 1 " 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WWO_wpscloud_20230216181815-a7cba4286f</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湛杰兰</dc:creator>
  <cp:lastModifiedBy>湛杰兰</cp:lastModifiedBy>
  <dcterms:created xsi:type="dcterms:W3CDTF">2024-09-13T17:46:00Z</dcterms:created>
  <dcterms:modified xsi:type="dcterms:W3CDTF">2024-09-27T03:48:09Z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869EB4AA7D73461CB3AF8D18F89FE550</vt:lpwstr>
  </property>
  <property fmtid="{D5CDD505-2E9C-101B-9397-08002B2CF9AE}" pid="3" name="KSOProductBuildVer">
    <vt:lpwstr>2052-11.8.6.10973</vt:lpwstr>
  </property>
  <property fmtid="{D5CDD505-2E9C-101B-9397-08002B2CF9AE}" pid="4" name="KSOReadingLayout">
    <vt:bool>true</vt:bool>
  </property>
</Properties>
</file>