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</sheets>
  <definedNames>
    <definedName name="_xlnm.Print_Titles" localSheetId="0">'Sheet1 '!$3:$3</definedName>
  </definedNames>
  <calcPr fullCalcOnLoad="1"/>
</workbook>
</file>

<file path=xl/sharedStrings.xml><?xml version="1.0" encoding="utf-8"?>
<sst xmlns="http://schemas.openxmlformats.org/spreadsheetml/2006/main" count="105" uniqueCount="62">
  <si>
    <t>附件2</t>
  </si>
  <si>
    <t>内江经济技术开发区2021年下半年公开考聘教师体检人员名单</t>
  </si>
  <si>
    <t>序号</t>
  </si>
  <si>
    <t>姓名</t>
  </si>
  <si>
    <t>性别</t>
  </si>
  <si>
    <t>报考单位</t>
  </si>
  <si>
    <t>职位名称</t>
  </si>
  <si>
    <t>职位编号</t>
  </si>
  <si>
    <t>准考证号</t>
  </si>
  <si>
    <t>笔试总成绩（含政策加分）</t>
  </si>
  <si>
    <t>折合后笔试总成绩</t>
  </si>
  <si>
    <t>面试成绩</t>
  </si>
  <si>
    <t>折合后面试成绩</t>
  </si>
  <si>
    <t>总成绩</t>
  </si>
  <si>
    <t>总排名</t>
  </si>
  <si>
    <t>刘福玲</t>
  </si>
  <si>
    <t>女</t>
  </si>
  <si>
    <t>内江市市中区四合镇中心小学校</t>
  </si>
  <si>
    <t>小学数学教师</t>
  </si>
  <si>
    <t>8070101</t>
  </si>
  <si>
    <t>2252909032030</t>
  </si>
  <si>
    <t>张利群</t>
  </si>
  <si>
    <t>小学语文教师</t>
  </si>
  <si>
    <t>8070201</t>
  </si>
  <si>
    <t>2252909032721</t>
  </si>
  <si>
    <t>刘吉丝</t>
  </si>
  <si>
    <t>内江市第二初级中学校</t>
  </si>
  <si>
    <t>8070301</t>
  </si>
  <si>
    <t>2252909040307</t>
  </si>
  <si>
    <t>刘忆莲</t>
  </si>
  <si>
    <t>2252909010804</t>
  </si>
  <si>
    <t>刘永英</t>
  </si>
  <si>
    <t>内江市第十初级中学</t>
  </si>
  <si>
    <t>初中历史教师</t>
  </si>
  <si>
    <t>8070401</t>
  </si>
  <si>
    <t>2252909040513</t>
  </si>
  <si>
    <t>田莉君</t>
  </si>
  <si>
    <t>内江经济技术开发区实验学校</t>
  </si>
  <si>
    <t>8070501</t>
  </si>
  <si>
    <t>2252909032720</t>
  </si>
  <si>
    <t>杨冬林</t>
  </si>
  <si>
    <t>2252909011910</t>
  </si>
  <si>
    <t>颜艳</t>
  </si>
  <si>
    <t>2252909031709</t>
  </si>
  <si>
    <t>苏婷婷</t>
  </si>
  <si>
    <t>2252909020321</t>
  </si>
  <si>
    <t>陈颖</t>
  </si>
  <si>
    <t>2252909051716</t>
  </si>
  <si>
    <t>周利</t>
  </si>
  <si>
    <t>8070601</t>
  </si>
  <si>
    <t>2252909022922</t>
  </si>
  <si>
    <t>王浩宇</t>
  </si>
  <si>
    <t>男</t>
  </si>
  <si>
    <t>2252909030214</t>
  </si>
  <si>
    <t>陈会丹</t>
  </si>
  <si>
    <t>2252909033011</t>
  </si>
  <si>
    <t>严晓丽</t>
  </si>
  <si>
    <t>2252909052416</t>
  </si>
  <si>
    <t>赵雪霖</t>
  </si>
  <si>
    <t>小学英语教师</t>
  </si>
  <si>
    <t>8070701</t>
  </si>
  <si>
    <t>2252909040413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</si>
</sst>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1"/>
      <name val="Cambria"/>
      <family val="0"/>
    </font>
    <font>
      <sz val="18"/>
      <color theme="1"/>
      <name val="方正小标宋简体"/>
      <family val="0"/>
    </font>
    <font>
      <sz val="10"/>
      <color theme="1"/>
      <name val="微软雅黑"/>
      <family val="2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  <xf numFmtId="0" fontId="27" fillId="0" borderId="0">
      <alignment vertical="center"/>
      <protection/>
    </xf>
    <xf numFmtId="0" fontId="26" fillId="0" borderId="0">
      <alignment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176" fontId="4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49" fontId="27" fillId="0" borderId="11" xfId="0" applyNumberFormat="1" applyFont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/>
    </xf>
    <xf numFmtId="0" fontId="50" fillId="33" borderId="11" xfId="63" applyFont="1" applyFill="1" applyBorder="1" applyAlignment="1">
      <alignment horizontal="center" vertical="center"/>
      <protection/>
    </xf>
    <xf numFmtId="0" fontId="50" fillId="33" borderId="11" xfId="63" applyFont="1" applyFill="1" applyBorder="1" applyAlignment="1">
      <alignment horizontal="left" vertical="center" wrapText="1"/>
      <protection/>
    </xf>
    <xf numFmtId="0" fontId="50" fillId="33" borderId="11" xfId="63" applyFont="1" applyFill="1" applyBorder="1" applyAlignment="1">
      <alignment horizontal="left" vertical="center"/>
      <protection/>
    </xf>
    <xf numFmtId="0" fontId="47" fillId="0" borderId="11" xfId="0" applyFont="1" applyFill="1" applyBorder="1" applyAlignment="1">
      <alignment horizontal="center" vertical="center"/>
    </xf>
    <xf numFmtId="176" fontId="27" fillId="0" borderId="11" xfId="0" applyNumberFormat="1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6" fontId="47" fillId="0" borderId="11" xfId="0" applyNumberFormat="1" applyFont="1" applyFill="1" applyBorder="1" applyAlignment="1">
      <alignment horizontal="center" vertical="center"/>
    </xf>
    <xf numFmtId="177" fontId="2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177" fontId="47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177" fontId="47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7" fontId="47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" xfId="64"/>
    <cellStyle name="常规 3" xfId="65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pane ySplit="2" topLeftCell="A3" activePane="bottomLeft" state="frozen"/>
      <selection pane="bottomLeft" activeCell="P6" sqref="P6"/>
    </sheetView>
  </sheetViews>
  <sheetFormatPr defaultColWidth="9.00390625" defaultRowHeight="14.25"/>
  <cols>
    <col min="1" max="1" width="6.25390625" style="0" customWidth="1"/>
    <col min="2" max="2" width="8.375" style="4" customWidth="1"/>
    <col min="3" max="3" width="7.50390625" style="4" customWidth="1"/>
    <col min="4" max="4" width="17.50390625" style="4" customWidth="1"/>
    <col min="5" max="5" width="12.50390625" style="5" customWidth="1"/>
    <col min="6" max="6" width="11.125" style="6" customWidth="1"/>
    <col min="7" max="7" width="16.625" style="7" customWidth="1"/>
    <col min="8" max="8" width="10.375" style="7" customWidth="1"/>
    <col min="9" max="10" width="9.125" style="8" customWidth="1"/>
    <col min="11" max="11" width="7.625" style="6" customWidth="1"/>
    <col min="12" max="12" width="9.00390625" style="9" customWidth="1"/>
    <col min="13" max="13" width="10.25390625" style="9" customWidth="1"/>
    <col min="16" max="16" width="15.375" style="0" customWidth="1"/>
  </cols>
  <sheetData>
    <row r="1" spans="1:4" ht="18.75" customHeight="1">
      <c r="A1" s="10" t="s">
        <v>0</v>
      </c>
      <c r="B1" s="11"/>
      <c r="C1" s="11"/>
      <c r="D1" s="11"/>
    </row>
    <row r="2" spans="1:12" ht="35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7" s="1" customFormat="1" ht="47.2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20" t="s">
        <v>10</v>
      </c>
      <c r="J3" s="21" t="s">
        <v>11</v>
      </c>
      <c r="K3" s="21" t="s">
        <v>12</v>
      </c>
      <c r="L3" s="22" t="s">
        <v>13</v>
      </c>
      <c r="M3" s="22" t="s">
        <v>14</v>
      </c>
      <c r="N3" s="23"/>
      <c r="O3" s="23"/>
      <c r="P3" s="23"/>
      <c r="Q3" s="23"/>
    </row>
    <row r="4" spans="1:14" s="2" customFormat="1" ht="34.5" customHeight="1">
      <c r="A4" s="15">
        <v>1</v>
      </c>
      <c r="B4" s="16" t="s">
        <v>15</v>
      </c>
      <c r="C4" s="16" t="s">
        <v>16</v>
      </c>
      <c r="D4" s="17" t="s">
        <v>17</v>
      </c>
      <c r="E4" s="18" t="s">
        <v>18</v>
      </c>
      <c r="F4" s="18" t="s">
        <v>19</v>
      </c>
      <c r="G4" s="19" t="s">
        <v>20</v>
      </c>
      <c r="H4" s="19">
        <v>60</v>
      </c>
      <c r="I4" s="24">
        <v>36</v>
      </c>
      <c r="J4" s="25">
        <v>83.6</v>
      </c>
      <c r="K4" s="26">
        <v>33.44</v>
      </c>
      <c r="L4" s="15">
        <v>69.44</v>
      </c>
      <c r="M4" s="15">
        <v>1</v>
      </c>
      <c r="N4" s="3"/>
    </row>
    <row r="5" spans="1:14" s="2" customFormat="1" ht="34.5" customHeight="1">
      <c r="A5" s="15">
        <v>2</v>
      </c>
      <c r="B5" s="16" t="s">
        <v>21</v>
      </c>
      <c r="C5" s="16" t="s">
        <v>16</v>
      </c>
      <c r="D5" s="17" t="s">
        <v>17</v>
      </c>
      <c r="E5" s="18" t="s">
        <v>22</v>
      </c>
      <c r="F5" s="18" t="s">
        <v>23</v>
      </c>
      <c r="G5" s="19" t="s">
        <v>24</v>
      </c>
      <c r="H5" s="19">
        <v>69</v>
      </c>
      <c r="I5" s="24">
        <v>41.4</v>
      </c>
      <c r="J5" s="25">
        <v>77.2</v>
      </c>
      <c r="K5" s="26">
        <v>30.880000000000003</v>
      </c>
      <c r="L5" s="15">
        <v>72.28</v>
      </c>
      <c r="M5" s="15">
        <v>1</v>
      </c>
      <c r="N5" s="3"/>
    </row>
    <row r="6" spans="1:16" s="3" customFormat="1" ht="34.5" customHeight="1">
      <c r="A6" s="15">
        <v>3</v>
      </c>
      <c r="B6" s="16" t="s">
        <v>25</v>
      </c>
      <c r="C6" s="16" t="s">
        <v>16</v>
      </c>
      <c r="D6" s="17" t="s">
        <v>26</v>
      </c>
      <c r="E6" s="18" t="s">
        <v>22</v>
      </c>
      <c r="F6" s="18" t="s">
        <v>27</v>
      </c>
      <c r="G6" s="19" t="s">
        <v>28</v>
      </c>
      <c r="H6" s="19">
        <v>79.5</v>
      </c>
      <c r="I6" s="24">
        <v>47.7</v>
      </c>
      <c r="J6" s="27">
        <v>79.78</v>
      </c>
      <c r="K6" s="28">
        <v>31.912000000000003</v>
      </c>
      <c r="L6" s="26">
        <v>79.61200000000001</v>
      </c>
      <c r="M6" s="26">
        <v>1</v>
      </c>
      <c r="P6" s="2"/>
    </row>
    <row r="7" spans="1:16" s="3" customFormat="1" ht="34.5" customHeight="1">
      <c r="A7" s="15">
        <v>4</v>
      </c>
      <c r="B7" s="16" t="s">
        <v>29</v>
      </c>
      <c r="C7" s="16" t="s">
        <v>16</v>
      </c>
      <c r="D7" s="17" t="s">
        <v>26</v>
      </c>
      <c r="E7" s="18" t="s">
        <v>22</v>
      </c>
      <c r="F7" s="18" t="s">
        <v>27</v>
      </c>
      <c r="G7" s="19" t="s">
        <v>30</v>
      </c>
      <c r="H7" s="19">
        <v>75</v>
      </c>
      <c r="I7" s="24">
        <v>45</v>
      </c>
      <c r="J7" s="27">
        <v>79.2</v>
      </c>
      <c r="K7" s="28">
        <v>31.680000000000003</v>
      </c>
      <c r="L7" s="26">
        <v>76.68</v>
      </c>
      <c r="M7" s="26">
        <v>2</v>
      </c>
      <c r="P7" s="2"/>
    </row>
    <row r="8" spans="1:16" s="3" customFormat="1" ht="34.5" customHeight="1">
      <c r="A8" s="15">
        <v>5</v>
      </c>
      <c r="B8" s="16" t="s">
        <v>31</v>
      </c>
      <c r="C8" s="16" t="s">
        <v>16</v>
      </c>
      <c r="D8" s="17" t="s">
        <v>32</v>
      </c>
      <c r="E8" s="18" t="s">
        <v>33</v>
      </c>
      <c r="F8" s="18" t="s">
        <v>34</v>
      </c>
      <c r="G8" s="19" t="s">
        <v>35</v>
      </c>
      <c r="H8" s="19">
        <v>72</v>
      </c>
      <c r="I8" s="24">
        <v>43.2</v>
      </c>
      <c r="J8" s="27">
        <v>82.8</v>
      </c>
      <c r="K8" s="28">
        <v>33.12</v>
      </c>
      <c r="L8" s="26">
        <v>76.32</v>
      </c>
      <c r="M8" s="26">
        <v>1</v>
      </c>
      <c r="P8" s="2"/>
    </row>
    <row r="9" spans="1:16" s="3" customFormat="1" ht="34.5" customHeight="1">
      <c r="A9" s="15">
        <v>6</v>
      </c>
      <c r="B9" s="16" t="s">
        <v>36</v>
      </c>
      <c r="C9" s="16" t="s">
        <v>16</v>
      </c>
      <c r="D9" s="17" t="s">
        <v>37</v>
      </c>
      <c r="E9" s="18" t="s">
        <v>18</v>
      </c>
      <c r="F9" s="18" t="s">
        <v>38</v>
      </c>
      <c r="G9" s="19" t="s">
        <v>39</v>
      </c>
      <c r="H9" s="19">
        <v>78</v>
      </c>
      <c r="I9" s="24">
        <v>46.8</v>
      </c>
      <c r="J9" s="29">
        <v>82</v>
      </c>
      <c r="K9" s="30">
        <v>32.8</v>
      </c>
      <c r="L9" s="19">
        <v>79.6</v>
      </c>
      <c r="M9" s="19">
        <v>1</v>
      </c>
      <c r="P9" s="2"/>
    </row>
    <row r="10" spans="1:16" s="3" customFormat="1" ht="34.5" customHeight="1">
      <c r="A10" s="15">
        <v>7</v>
      </c>
      <c r="B10" s="16" t="s">
        <v>40</v>
      </c>
      <c r="C10" s="16" t="s">
        <v>16</v>
      </c>
      <c r="D10" s="17" t="s">
        <v>37</v>
      </c>
      <c r="E10" s="18" t="s">
        <v>18</v>
      </c>
      <c r="F10" s="18" t="s">
        <v>38</v>
      </c>
      <c r="G10" s="19" t="s">
        <v>41</v>
      </c>
      <c r="H10" s="19">
        <v>75.5</v>
      </c>
      <c r="I10" s="24">
        <v>45.3</v>
      </c>
      <c r="J10" s="29">
        <v>81.2</v>
      </c>
      <c r="K10" s="30">
        <v>32.48</v>
      </c>
      <c r="L10" s="19">
        <v>77.78</v>
      </c>
      <c r="M10" s="19">
        <v>2</v>
      </c>
      <c r="P10" s="2"/>
    </row>
    <row r="11" spans="1:16" s="3" customFormat="1" ht="34.5" customHeight="1">
      <c r="A11" s="15">
        <v>8</v>
      </c>
      <c r="B11" s="16" t="s">
        <v>42</v>
      </c>
      <c r="C11" s="16" t="s">
        <v>16</v>
      </c>
      <c r="D11" s="17" t="s">
        <v>37</v>
      </c>
      <c r="E11" s="18" t="s">
        <v>18</v>
      </c>
      <c r="F11" s="18" t="s">
        <v>38</v>
      </c>
      <c r="G11" s="19" t="s">
        <v>43</v>
      </c>
      <c r="H11" s="19">
        <v>72.5</v>
      </c>
      <c r="I11" s="24">
        <v>43.5</v>
      </c>
      <c r="J11" s="29">
        <v>83.8</v>
      </c>
      <c r="K11" s="30">
        <v>33.52</v>
      </c>
      <c r="L11" s="19">
        <v>77.02</v>
      </c>
      <c r="M11" s="19">
        <v>3</v>
      </c>
      <c r="P11" s="2"/>
    </row>
    <row r="12" spans="1:16" s="3" customFormat="1" ht="34.5" customHeight="1">
      <c r="A12" s="15">
        <v>9</v>
      </c>
      <c r="B12" s="16" t="s">
        <v>44</v>
      </c>
      <c r="C12" s="16" t="s">
        <v>16</v>
      </c>
      <c r="D12" s="17" t="s">
        <v>37</v>
      </c>
      <c r="E12" s="18" t="s">
        <v>18</v>
      </c>
      <c r="F12" s="18" t="s">
        <v>38</v>
      </c>
      <c r="G12" s="19" t="s">
        <v>45</v>
      </c>
      <c r="H12" s="19">
        <v>70.5</v>
      </c>
      <c r="I12" s="24">
        <v>42.3</v>
      </c>
      <c r="J12" s="29">
        <v>81.4</v>
      </c>
      <c r="K12" s="30">
        <v>32.56</v>
      </c>
      <c r="L12" s="19">
        <v>74.86</v>
      </c>
      <c r="M12" s="19">
        <v>4</v>
      </c>
      <c r="P12" s="2"/>
    </row>
    <row r="13" spans="1:16" s="3" customFormat="1" ht="34.5" customHeight="1">
      <c r="A13" s="15">
        <v>10</v>
      </c>
      <c r="B13" s="16" t="s">
        <v>46</v>
      </c>
      <c r="C13" s="16" t="s">
        <v>16</v>
      </c>
      <c r="D13" s="17" t="s">
        <v>37</v>
      </c>
      <c r="E13" s="18" t="s">
        <v>18</v>
      </c>
      <c r="F13" s="18" t="s">
        <v>38</v>
      </c>
      <c r="G13" s="19" t="s">
        <v>47</v>
      </c>
      <c r="H13" s="19">
        <v>68</v>
      </c>
      <c r="I13" s="24">
        <v>40.8</v>
      </c>
      <c r="J13" s="29">
        <v>85</v>
      </c>
      <c r="K13" s="30">
        <v>34</v>
      </c>
      <c r="L13" s="19">
        <v>74.8</v>
      </c>
      <c r="M13" s="19">
        <v>5</v>
      </c>
      <c r="P13" s="2"/>
    </row>
    <row r="14" spans="1:16" s="3" customFormat="1" ht="34.5" customHeight="1">
      <c r="A14" s="15">
        <v>11</v>
      </c>
      <c r="B14" s="16" t="s">
        <v>48</v>
      </c>
      <c r="C14" s="16" t="s">
        <v>16</v>
      </c>
      <c r="D14" s="17" t="s">
        <v>37</v>
      </c>
      <c r="E14" s="18" t="s">
        <v>22</v>
      </c>
      <c r="F14" s="18" t="s">
        <v>49</v>
      </c>
      <c r="G14" s="19" t="s">
        <v>50</v>
      </c>
      <c r="H14" s="19">
        <v>80.5</v>
      </c>
      <c r="I14" s="24">
        <v>48.3</v>
      </c>
      <c r="J14" s="31">
        <v>78.94</v>
      </c>
      <c r="K14" s="32">
        <v>31.576</v>
      </c>
      <c r="L14" s="33">
        <v>79.876</v>
      </c>
      <c r="M14" s="19">
        <v>1</v>
      </c>
      <c r="P14" s="2"/>
    </row>
    <row r="15" spans="1:16" s="3" customFormat="1" ht="34.5" customHeight="1">
      <c r="A15" s="15">
        <v>12</v>
      </c>
      <c r="B15" s="16" t="s">
        <v>51</v>
      </c>
      <c r="C15" s="16" t="s">
        <v>52</v>
      </c>
      <c r="D15" s="17" t="s">
        <v>37</v>
      </c>
      <c r="E15" s="18" t="s">
        <v>22</v>
      </c>
      <c r="F15" s="18" t="s">
        <v>49</v>
      </c>
      <c r="G15" s="19" t="s">
        <v>53</v>
      </c>
      <c r="H15" s="19">
        <v>76.5</v>
      </c>
      <c r="I15" s="24">
        <v>45.9</v>
      </c>
      <c r="J15" s="31">
        <v>82.82</v>
      </c>
      <c r="K15" s="32">
        <v>33.128</v>
      </c>
      <c r="L15" s="33">
        <v>79.02799999999999</v>
      </c>
      <c r="M15" s="19">
        <v>2</v>
      </c>
      <c r="P15" s="2"/>
    </row>
    <row r="16" spans="1:16" s="3" customFormat="1" ht="34.5" customHeight="1">
      <c r="A16" s="15">
        <v>13</v>
      </c>
      <c r="B16" s="16" t="s">
        <v>54</v>
      </c>
      <c r="C16" s="16" t="s">
        <v>16</v>
      </c>
      <c r="D16" s="17" t="s">
        <v>37</v>
      </c>
      <c r="E16" s="18" t="s">
        <v>22</v>
      </c>
      <c r="F16" s="18" t="s">
        <v>49</v>
      </c>
      <c r="G16" s="19" t="s">
        <v>55</v>
      </c>
      <c r="H16" s="19">
        <v>74.5</v>
      </c>
      <c r="I16" s="24">
        <v>44.7</v>
      </c>
      <c r="J16" s="31">
        <v>84.44</v>
      </c>
      <c r="K16" s="32">
        <v>33.776</v>
      </c>
      <c r="L16" s="33">
        <v>78.476</v>
      </c>
      <c r="M16" s="19">
        <v>3</v>
      </c>
      <c r="P16" s="2"/>
    </row>
    <row r="17" spans="1:16" s="3" customFormat="1" ht="34.5" customHeight="1">
      <c r="A17" s="15">
        <v>14</v>
      </c>
      <c r="B17" s="16" t="s">
        <v>56</v>
      </c>
      <c r="C17" s="16" t="s">
        <v>16</v>
      </c>
      <c r="D17" s="17" t="s">
        <v>37</v>
      </c>
      <c r="E17" s="18" t="s">
        <v>22</v>
      </c>
      <c r="F17" s="18" t="s">
        <v>49</v>
      </c>
      <c r="G17" s="19" t="s">
        <v>57</v>
      </c>
      <c r="H17" s="19">
        <v>73.5</v>
      </c>
      <c r="I17" s="24">
        <v>44.1</v>
      </c>
      <c r="J17" s="31">
        <v>83.24</v>
      </c>
      <c r="K17" s="32">
        <v>33.296</v>
      </c>
      <c r="L17" s="33">
        <v>77.396</v>
      </c>
      <c r="M17" s="19">
        <v>4</v>
      </c>
      <c r="P17" s="2"/>
    </row>
    <row r="18" spans="1:16" s="3" customFormat="1" ht="34.5" customHeight="1">
      <c r="A18" s="15">
        <v>15</v>
      </c>
      <c r="B18" s="16" t="s">
        <v>58</v>
      </c>
      <c r="C18" s="16" t="s">
        <v>16</v>
      </c>
      <c r="D18" s="17" t="s">
        <v>37</v>
      </c>
      <c r="E18" s="18" t="s">
        <v>59</v>
      </c>
      <c r="F18" s="18" t="s">
        <v>60</v>
      </c>
      <c r="G18" s="19" t="s">
        <v>61</v>
      </c>
      <c r="H18" s="19">
        <v>74</v>
      </c>
      <c r="I18" s="24">
        <v>44.4</v>
      </c>
      <c r="J18" s="27">
        <v>86.6</v>
      </c>
      <c r="K18" s="28">
        <v>34.64</v>
      </c>
      <c r="L18" s="26">
        <v>79.03999999999999</v>
      </c>
      <c r="M18" s="26">
        <v>1</v>
      </c>
      <c r="P18" s="2"/>
    </row>
  </sheetData>
  <sheetProtection/>
  <mergeCells count="2">
    <mergeCell ref="A1:D1"/>
    <mergeCell ref="A2:L2"/>
  </mergeCells>
  <conditionalFormatting sqref="G8">
    <cfRule type="expression" priority="7" dxfId="0" stopIfTrue="1">
      <formula>AND(COUNTIF($G$8,G8)&gt;1,NOT(ISBLANK(G8)))</formula>
    </cfRule>
  </conditionalFormatting>
  <conditionalFormatting sqref="G4:G7">
    <cfRule type="expression" priority="8" dxfId="0" stopIfTrue="1">
      <formula>AND(COUNTIF($G$4:$G$7,G4)&gt;1,NOT(ISBLANK(G4)))</formula>
    </cfRule>
  </conditionalFormatting>
  <conditionalFormatting sqref="G9:G13">
    <cfRule type="expression" priority="3" dxfId="0" stopIfTrue="1">
      <formula>AND(COUNTIF($G$9:$G$13,G9)&gt;1,NOT(ISBLANK(G9)))</formula>
    </cfRule>
    <cfRule type="expression" priority="4" dxfId="1" stopIfTrue="1">
      <formula>AND(COUNTIF($G$9:$G$13,G9)&gt;1,NOT(ISBLANK(G9)))</formula>
    </cfRule>
  </conditionalFormatting>
  <conditionalFormatting sqref="G14:G17">
    <cfRule type="expression" priority="1" dxfId="0" stopIfTrue="1">
      <formula>AND(COUNTIF($G$14:$G$17,G14)&gt;1,NOT(ISBLANK(G14)))</formula>
    </cfRule>
    <cfRule type="expression" priority="2" dxfId="1" stopIfTrue="1">
      <formula>AND(COUNTIF($G$14:$G$17,G14)&gt;1,NOT(ISBLANK(G14)))</formula>
    </cfRule>
  </conditionalFormatting>
  <conditionalFormatting sqref="G4:G8 G18">
    <cfRule type="expression" priority="9" dxfId="1" stopIfTrue="1">
      <formula>AND(COUNTIF($G$4:$G$8,G4)+COUNTIF($G$18,G4)&gt;1,NOT(ISBLANK(G4)))</formula>
    </cfRule>
  </conditionalFormatting>
  <printOptions horizontalCentered="1"/>
  <pageMargins left="0.15748031496062992" right="0.15748031496062992" top="0.4724409448818898" bottom="0.2362204724409449" header="0" footer="0"/>
  <pageSetup horizontalDpi="600" verticalDpi="600" orientation="landscape" paperSize="9"/>
  <headerFooter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NJSCZ</cp:lastModifiedBy>
  <cp:lastPrinted>2021-01-17T23:14:33Z</cp:lastPrinted>
  <dcterms:created xsi:type="dcterms:W3CDTF">2013-05-27T01:30:57Z</dcterms:created>
  <dcterms:modified xsi:type="dcterms:W3CDTF">2022-07-24T22:09:45Z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11CEF52AD04B4923ADACAE9E6A6E144C</vt:lpwstr>
  </property>
</Properties>
</file>