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<sst xmlns="http://schemas.openxmlformats.org/spreadsheetml/2006/main" count="61" uniqueCount="61">
  <si>
    <t>2022年广安市公开考聘事业单位工作人员华蓥考点体检人员名单</t>
  </si>
  <si>
    <t>序号</t>
  </si>
  <si>
    <t>职位编码</t>
  </si>
  <si>
    <t>准考证号</t>
  </si>
  <si>
    <t>笔试折合成绩</t>
  </si>
  <si>
    <t>面试成绩</t>
  </si>
  <si>
    <t>面试折合成绩</t>
  </si>
  <si>
    <t>总成绩</t>
  </si>
  <si>
    <t>排名</t>
  </si>
  <si>
    <t>备注</t>
  </si>
  <si>
    <t>9042204010109</t>
  </si>
  <si>
    <t>9042204010201</t>
  </si>
  <si>
    <t>9042204010321</t>
  </si>
  <si>
    <t>9042204010511</t>
  </si>
  <si>
    <t>9042204010607</t>
  </si>
  <si>
    <t>9042204010605</t>
  </si>
  <si>
    <t>9042204010609</t>
  </si>
  <si>
    <t>9042204010618</t>
  </si>
  <si>
    <t>9042204010720</t>
  </si>
  <si>
    <t>9042204010824</t>
  </si>
  <si>
    <t>9042204010901</t>
  </si>
  <si>
    <t>9042204010825</t>
  </si>
  <si>
    <t>9042204011007</t>
  </si>
  <si>
    <t>9042204011119</t>
  </si>
  <si>
    <t>9042204011301</t>
  </si>
  <si>
    <t>9042204011416</t>
  </si>
  <si>
    <t>9042204011427</t>
  </si>
  <si>
    <t>9042204011811</t>
  </si>
  <si>
    <t>9042204011614</t>
  </si>
  <si>
    <t>9042204011806</t>
  </si>
  <si>
    <t>9042204011725</t>
  </si>
  <si>
    <t>9042204011606</t>
  </si>
  <si>
    <t>9042204011701</t>
  </si>
  <si>
    <t>9042204011906</t>
  </si>
  <si>
    <t>9042204011901</t>
  </si>
  <si>
    <t>9042204011909</t>
  </si>
  <si>
    <t>9042204011903</t>
  </si>
  <si>
    <t>9042204011913</t>
  </si>
  <si>
    <t>9042204011916</t>
  </si>
  <si>
    <t>9042204011919</t>
  </si>
  <si>
    <t>9042204011924</t>
  </si>
  <si>
    <t>9042204012009</t>
  </si>
  <si>
    <t>9042204012012</t>
  </si>
  <si>
    <t>9042204012117</t>
  </si>
  <si>
    <t>9042204012601</t>
  </si>
  <si>
    <t>9042204012725</t>
  </si>
  <si>
    <t>9042204012912</t>
  </si>
  <si>
    <t>9042204013002</t>
  </si>
  <si>
    <t>9042204014415</t>
  </si>
  <si>
    <t>9042204016103</t>
  </si>
  <si>
    <t>9042204016713</t>
  </si>
  <si>
    <t>9042204017703</t>
  </si>
  <si>
    <t>9042204018703</t>
  </si>
  <si>
    <t>9042204018705</t>
  </si>
  <si>
    <t>9042204018707</t>
  </si>
  <si>
    <t>9042204018711</t>
  </si>
  <si>
    <t>9042204018723</t>
  </si>
  <si>
    <t>9042204018822</t>
  </si>
  <si>
    <t>9042204018826</t>
  </si>
  <si>
    <t>9042204019009</t>
  </si>
  <si>
    <t>9042204019010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</si>
</sst>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2"/>
      <name val="方正仿宋_GBK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A37" workbookViewId="0">
      <selection activeCell="B22" sqref="B22"/>
    </sheetView>
  </sheetViews>
  <sheetFormatPr defaultColWidth="9" defaultRowHeight="14.4"/>
  <cols>
    <col min="1" max="1" width="6.55555555555556" customWidth="1"/>
    <col min="2" max="2" width="11.2222222222222" customWidth="1"/>
    <col min="3" max="3" width="15.8888888888889" customWidth="1"/>
    <col min="6" max="6" width="14.3796296296296" customWidth="1"/>
    <col min="8" max="8" width="7.11111111111111" customWidth="1"/>
    <col min="9" max="9" width="6.33333333333333" customWidth="1"/>
  </cols>
  <sheetData>
    <row r="1" ht="21.6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6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pans="1:9">
      <c r="A3" s="5">
        <v>1</v>
      </c>
      <c r="B3" s="5">
        <v>21404001</v>
      </c>
      <c r="C3" s="6" t="s">
        <v>10</v>
      </c>
      <c r="D3" s="5">
        <v>43.8</v>
      </c>
      <c r="E3" s="5">
        <v>83.4</v>
      </c>
      <c r="F3" s="5">
        <f t="shared" ref="F3:F19" si="0">E3*0.4</f>
        <v>33.36</v>
      </c>
      <c r="G3" s="5">
        <f t="shared" ref="G3:G53" si="1">D3+F3</f>
        <v>77.16</v>
      </c>
      <c r="H3" s="5">
        <v>1</v>
      </c>
      <c r="I3" s="5"/>
    </row>
    <row r="4" spans="1:9">
      <c r="A4" s="5">
        <v>2</v>
      </c>
      <c r="B4" s="7">
        <v>21404002</v>
      </c>
      <c r="C4" s="8" t="s">
        <v>11</v>
      </c>
      <c r="D4" s="7">
        <v>42.48</v>
      </c>
      <c r="E4" s="7">
        <v>84.3</v>
      </c>
      <c r="F4" s="5">
        <f t="shared" si="0"/>
        <v>33.72</v>
      </c>
      <c r="G4" s="5">
        <f t="shared" si="1"/>
        <v>76.2</v>
      </c>
      <c r="H4" s="5">
        <v>1</v>
      </c>
      <c r="I4" s="5"/>
    </row>
    <row r="5" spans="1:9">
      <c r="A5" s="5">
        <v>3</v>
      </c>
      <c r="B5" s="5">
        <v>21404003</v>
      </c>
      <c r="C5" s="6" t="s">
        <v>12</v>
      </c>
      <c r="D5" s="5">
        <v>42.54</v>
      </c>
      <c r="E5" s="5">
        <v>83</v>
      </c>
      <c r="F5" s="5">
        <f t="shared" si="0"/>
        <v>33.2</v>
      </c>
      <c r="G5" s="5">
        <f t="shared" si="1"/>
        <v>75.74</v>
      </c>
      <c r="H5" s="5">
        <v>1</v>
      </c>
      <c r="I5" s="5"/>
    </row>
    <row r="6" spans="1:9">
      <c r="A6" s="5">
        <v>4</v>
      </c>
      <c r="B6" s="5">
        <v>21404003</v>
      </c>
      <c r="C6" s="6" t="s">
        <v>13</v>
      </c>
      <c r="D6" s="5">
        <v>42.96</v>
      </c>
      <c r="E6" s="5">
        <v>81.4</v>
      </c>
      <c r="F6" s="5">
        <f t="shared" si="0"/>
        <v>32.56</v>
      </c>
      <c r="G6" s="5">
        <f t="shared" si="1"/>
        <v>75.52</v>
      </c>
      <c r="H6" s="5">
        <v>2</v>
      </c>
      <c r="I6" s="5"/>
    </row>
    <row r="7" spans="1:9">
      <c r="A7" s="5">
        <v>5</v>
      </c>
      <c r="B7" s="5">
        <v>21404004</v>
      </c>
      <c r="C7" s="6" t="s">
        <v>14</v>
      </c>
      <c r="D7" s="5">
        <v>38.7</v>
      </c>
      <c r="E7" s="5">
        <v>80.2</v>
      </c>
      <c r="F7" s="5">
        <f t="shared" si="0"/>
        <v>32.08</v>
      </c>
      <c r="G7" s="5">
        <f t="shared" si="1"/>
        <v>70.78</v>
      </c>
      <c r="H7" s="5">
        <v>1</v>
      </c>
      <c r="I7" s="5"/>
    </row>
    <row r="8" spans="1:9">
      <c r="A8" s="5">
        <v>6</v>
      </c>
      <c r="B8" s="5">
        <v>21404004</v>
      </c>
      <c r="C8" s="6" t="s">
        <v>15</v>
      </c>
      <c r="D8" s="5">
        <v>39.84</v>
      </c>
      <c r="E8" s="5">
        <v>76.6</v>
      </c>
      <c r="F8" s="5">
        <f t="shared" si="0"/>
        <v>30.64</v>
      </c>
      <c r="G8" s="5">
        <f t="shared" si="1"/>
        <v>70.48</v>
      </c>
      <c r="H8" s="5">
        <v>2</v>
      </c>
      <c r="I8" s="5"/>
    </row>
    <row r="9" spans="1:9">
      <c r="A9" s="5">
        <v>7</v>
      </c>
      <c r="B9" s="5">
        <v>21404004</v>
      </c>
      <c r="C9" s="6" t="s">
        <v>16</v>
      </c>
      <c r="D9" s="5">
        <v>35.7</v>
      </c>
      <c r="E9" s="5">
        <v>79.8</v>
      </c>
      <c r="F9" s="5">
        <f t="shared" si="0"/>
        <v>31.92</v>
      </c>
      <c r="G9" s="5">
        <f t="shared" si="1"/>
        <v>67.62</v>
      </c>
      <c r="H9" s="5">
        <v>3</v>
      </c>
      <c r="I9" s="5"/>
    </row>
    <row r="10" spans="1:9">
      <c r="A10" s="5">
        <v>8</v>
      </c>
      <c r="B10" s="5">
        <v>21404005</v>
      </c>
      <c r="C10" s="6" t="s">
        <v>17</v>
      </c>
      <c r="D10" s="5">
        <v>33.18</v>
      </c>
      <c r="E10" s="5">
        <v>77</v>
      </c>
      <c r="F10" s="5">
        <f t="shared" si="0"/>
        <v>30.8</v>
      </c>
      <c r="G10" s="5">
        <f t="shared" si="1"/>
        <v>63.98</v>
      </c>
      <c r="H10" s="5">
        <v>1</v>
      </c>
      <c r="I10" s="5"/>
    </row>
    <row r="11" spans="1:9">
      <c r="A11" s="5">
        <v>9</v>
      </c>
      <c r="B11" s="5">
        <v>21404006</v>
      </c>
      <c r="C11" s="6" t="s">
        <v>18</v>
      </c>
      <c r="D11" s="5">
        <v>45.66</v>
      </c>
      <c r="E11" s="5">
        <v>82.4</v>
      </c>
      <c r="F11" s="5">
        <f t="shared" si="0"/>
        <v>32.96</v>
      </c>
      <c r="G11" s="5">
        <f t="shared" si="1"/>
        <v>78.62</v>
      </c>
      <c r="H11" s="5">
        <v>1</v>
      </c>
      <c r="I11" s="5"/>
    </row>
    <row r="12" spans="1:9">
      <c r="A12" s="5">
        <v>10</v>
      </c>
      <c r="B12" s="5">
        <v>21404007</v>
      </c>
      <c r="C12" s="6" t="s">
        <v>19</v>
      </c>
      <c r="D12" s="5">
        <v>43.98</v>
      </c>
      <c r="E12" s="5">
        <v>82</v>
      </c>
      <c r="F12" s="5">
        <f t="shared" si="0"/>
        <v>32.8</v>
      </c>
      <c r="G12" s="5">
        <f t="shared" si="1"/>
        <v>76.78</v>
      </c>
      <c r="H12" s="5">
        <v>1</v>
      </c>
      <c r="I12" s="5"/>
    </row>
    <row r="13" spans="1:9">
      <c r="A13" s="5">
        <v>11</v>
      </c>
      <c r="B13" s="5">
        <v>21404008</v>
      </c>
      <c r="C13" s="6" t="s">
        <v>20</v>
      </c>
      <c r="D13" s="5">
        <v>44.88</v>
      </c>
      <c r="E13" s="5">
        <v>82.6</v>
      </c>
      <c r="F13" s="5">
        <f t="shared" si="0"/>
        <v>33.04</v>
      </c>
      <c r="G13" s="5">
        <f t="shared" si="1"/>
        <v>77.92</v>
      </c>
      <c r="H13" s="5">
        <v>1</v>
      </c>
      <c r="I13" s="5"/>
    </row>
    <row r="14" spans="1:9">
      <c r="A14" s="5">
        <v>12</v>
      </c>
      <c r="B14" s="5">
        <v>21404008</v>
      </c>
      <c r="C14" s="6" t="s">
        <v>21</v>
      </c>
      <c r="D14" s="5">
        <v>40.32</v>
      </c>
      <c r="E14" s="5">
        <v>84.3</v>
      </c>
      <c r="F14" s="5">
        <f t="shared" si="0"/>
        <v>33.72</v>
      </c>
      <c r="G14" s="5">
        <f t="shared" si="1"/>
        <v>74.04</v>
      </c>
      <c r="H14" s="5">
        <v>2</v>
      </c>
      <c r="I14" s="5"/>
    </row>
    <row r="15" spans="1:9">
      <c r="A15" s="5">
        <v>13</v>
      </c>
      <c r="B15" s="5">
        <v>21404009</v>
      </c>
      <c r="C15" s="6" t="s">
        <v>22</v>
      </c>
      <c r="D15" s="5">
        <v>42.96</v>
      </c>
      <c r="E15" s="5">
        <v>80</v>
      </c>
      <c r="F15" s="5">
        <f t="shared" si="0"/>
        <v>32</v>
      </c>
      <c r="G15" s="5">
        <f t="shared" si="1"/>
        <v>74.96</v>
      </c>
      <c r="H15" s="5">
        <v>1</v>
      </c>
      <c r="I15" s="5"/>
    </row>
    <row r="16" spans="1:9">
      <c r="A16" s="5">
        <v>14</v>
      </c>
      <c r="B16" s="5">
        <v>21404010</v>
      </c>
      <c r="C16" s="6" t="s">
        <v>23</v>
      </c>
      <c r="D16" s="5">
        <v>40.98</v>
      </c>
      <c r="E16" s="5">
        <v>83.8</v>
      </c>
      <c r="F16" s="5">
        <f t="shared" si="0"/>
        <v>33.52</v>
      </c>
      <c r="G16" s="5">
        <f t="shared" si="1"/>
        <v>74.5</v>
      </c>
      <c r="H16" s="5">
        <v>1</v>
      </c>
      <c r="I16" s="5"/>
    </row>
    <row r="17" spans="1:9">
      <c r="A17" s="5">
        <v>15</v>
      </c>
      <c r="B17" s="5">
        <v>21404011</v>
      </c>
      <c r="C17" s="6" t="s">
        <v>24</v>
      </c>
      <c r="D17" s="5">
        <v>44.28</v>
      </c>
      <c r="E17" s="5">
        <v>84.4</v>
      </c>
      <c r="F17" s="5">
        <f t="shared" si="0"/>
        <v>33.76</v>
      </c>
      <c r="G17" s="5">
        <f t="shared" si="1"/>
        <v>78.04</v>
      </c>
      <c r="H17" s="5">
        <v>1</v>
      </c>
      <c r="I17" s="5"/>
    </row>
    <row r="18" spans="1:9">
      <c r="A18" s="5">
        <v>16</v>
      </c>
      <c r="B18" s="5">
        <v>21404012</v>
      </c>
      <c r="C18" s="6" t="s">
        <v>25</v>
      </c>
      <c r="D18" s="5">
        <v>42.72</v>
      </c>
      <c r="E18" s="5">
        <v>83.7</v>
      </c>
      <c r="F18" s="5">
        <f t="shared" si="0"/>
        <v>33.48</v>
      </c>
      <c r="G18" s="5">
        <f t="shared" si="1"/>
        <v>76.2</v>
      </c>
      <c r="H18" s="5">
        <v>1</v>
      </c>
      <c r="I18" s="5"/>
    </row>
    <row r="19" spans="1:9">
      <c r="A19" s="5">
        <v>17</v>
      </c>
      <c r="B19" s="5">
        <v>21404013</v>
      </c>
      <c r="C19" s="6" t="s">
        <v>26</v>
      </c>
      <c r="D19" s="5">
        <v>33</v>
      </c>
      <c r="E19" s="5">
        <v>80.8</v>
      </c>
      <c r="F19" s="5">
        <f t="shared" si="0"/>
        <v>32.32</v>
      </c>
      <c r="G19" s="5">
        <f t="shared" si="1"/>
        <v>65.32</v>
      </c>
      <c r="H19" s="5">
        <v>1</v>
      </c>
      <c r="I19" s="5"/>
    </row>
    <row r="20" spans="1:9">
      <c r="A20" s="5">
        <v>18</v>
      </c>
      <c r="B20" s="5">
        <v>21404014</v>
      </c>
      <c r="C20" s="6" t="s">
        <v>27</v>
      </c>
      <c r="D20" s="5">
        <v>52.44</v>
      </c>
      <c r="E20" s="5">
        <v>81.2</v>
      </c>
      <c r="F20" s="5">
        <f t="shared" ref="F20:F53" si="2">E20*0.4</f>
        <v>32.48</v>
      </c>
      <c r="G20" s="5">
        <f t="shared" si="1"/>
        <v>84.92</v>
      </c>
      <c r="H20" s="5">
        <v>1</v>
      </c>
      <c r="I20" s="5"/>
    </row>
    <row r="21" spans="1:9">
      <c r="A21" s="5">
        <v>19</v>
      </c>
      <c r="B21" s="5">
        <v>21404014</v>
      </c>
      <c r="C21" s="6" t="s">
        <v>28</v>
      </c>
      <c r="D21" s="5">
        <v>45.6</v>
      </c>
      <c r="E21" s="5">
        <v>82.4</v>
      </c>
      <c r="F21" s="5">
        <f t="shared" si="2"/>
        <v>32.96</v>
      </c>
      <c r="G21" s="5">
        <f t="shared" si="1"/>
        <v>78.56</v>
      </c>
      <c r="H21" s="5">
        <v>2</v>
      </c>
      <c r="I21" s="5"/>
    </row>
    <row r="22" spans="1:9">
      <c r="A22" s="5">
        <v>20</v>
      </c>
      <c r="B22" s="5">
        <v>21404014</v>
      </c>
      <c r="C22" s="6" t="s">
        <v>29</v>
      </c>
      <c r="D22" s="5">
        <v>44.52</v>
      </c>
      <c r="E22" s="5">
        <v>84.9</v>
      </c>
      <c r="F22" s="5">
        <f t="shared" si="2"/>
        <v>33.96</v>
      </c>
      <c r="G22" s="5">
        <f t="shared" si="1"/>
        <v>78.48</v>
      </c>
      <c r="H22" s="5">
        <v>3</v>
      </c>
      <c r="I22" s="5"/>
    </row>
    <row r="23" spans="1:9">
      <c r="A23" s="5">
        <v>21</v>
      </c>
      <c r="B23" s="5">
        <v>21404014</v>
      </c>
      <c r="C23" s="6" t="s">
        <v>30</v>
      </c>
      <c r="D23" s="5">
        <v>45.6</v>
      </c>
      <c r="E23" s="5">
        <v>81.8</v>
      </c>
      <c r="F23" s="5">
        <f t="shared" si="2"/>
        <v>32.72</v>
      </c>
      <c r="G23" s="5">
        <f t="shared" si="1"/>
        <v>78.32</v>
      </c>
      <c r="H23" s="5">
        <v>4</v>
      </c>
      <c r="I23" s="5"/>
    </row>
    <row r="24" spans="1:9">
      <c r="A24" s="5">
        <v>22</v>
      </c>
      <c r="B24" s="5">
        <v>21404014</v>
      </c>
      <c r="C24" s="6" t="s">
        <v>31</v>
      </c>
      <c r="D24" s="5">
        <v>42.9</v>
      </c>
      <c r="E24" s="5">
        <v>84.5</v>
      </c>
      <c r="F24" s="5">
        <f t="shared" si="2"/>
        <v>33.8</v>
      </c>
      <c r="G24" s="5">
        <f t="shared" si="1"/>
        <v>76.7</v>
      </c>
      <c r="H24" s="5">
        <v>5</v>
      </c>
      <c r="I24" s="5"/>
    </row>
    <row r="25" spans="1:9">
      <c r="A25" s="5">
        <v>23</v>
      </c>
      <c r="B25" s="5">
        <v>21404014</v>
      </c>
      <c r="C25" s="6" t="s">
        <v>32</v>
      </c>
      <c r="D25" s="5">
        <v>42</v>
      </c>
      <c r="E25" s="5">
        <v>82.9</v>
      </c>
      <c r="F25" s="5">
        <f t="shared" si="2"/>
        <v>33.16</v>
      </c>
      <c r="G25" s="5">
        <f t="shared" si="1"/>
        <v>75.16</v>
      </c>
      <c r="H25" s="5">
        <v>6</v>
      </c>
      <c r="I25" s="5"/>
    </row>
    <row r="26" spans="1:9">
      <c r="A26" s="5">
        <v>24</v>
      </c>
      <c r="B26" s="5">
        <v>21404015</v>
      </c>
      <c r="C26" s="6" t="s">
        <v>33</v>
      </c>
      <c r="D26" s="5">
        <v>40.98</v>
      </c>
      <c r="E26" s="5">
        <v>81.1</v>
      </c>
      <c r="F26" s="5">
        <f t="shared" si="2"/>
        <v>32.44</v>
      </c>
      <c r="G26" s="5">
        <f t="shared" si="1"/>
        <v>73.42</v>
      </c>
      <c r="H26" s="5">
        <v>1</v>
      </c>
      <c r="I26" s="5"/>
    </row>
    <row r="27" spans="1:9">
      <c r="A27" s="5">
        <v>25</v>
      </c>
      <c r="B27" s="5">
        <v>21404015</v>
      </c>
      <c r="C27" s="6" t="s">
        <v>34</v>
      </c>
      <c r="D27" s="5">
        <v>37.14</v>
      </c>
      <c r="E27" s="5">
        <v>82.4</v>
      </c>
      <c r="F27" s="5">
        <f t="shared" si="2"/>
        <v>32.96</v>
      </c>
      <c r="G27" s="5">
        <f t="shared" si="1"/>
        <v>70.1</v>
      </c>
      <c r="H27" s="5">
        <v>2</v>
      </c>
      <c r="I27" s="5"/>
    </row>
    <row r="28" spans="1:9">
      <c r="A28" s="5">
        <v>26</v>
      </c>
      <c r="B28" s="5">
        <v>21404015</v>
      </c>
      <c r="C28" s="6" t="s">
        <v>35</v>
      </c>
      <c r="D28" s="5">
        <v>36.42</v>
      </c>
      <c r="E28" s="5">
        <v>82.34</v>
      </c>
      <c r="F28" s="5">
        <f t="shared" si="2"/>
        <v>32.936</v>
      </c>
      <c r="G28" s="5">
        <f t="shared" si="1"/>
        <v>69.356</v>
      </c>
      <c r="H28" s="5">
        <v>3</v>
      </c>
      <c r="I28" s="5"/>
    </row>
    <row r="29" spans="1:9">
      <c r="A29" s="5">
        <v>27</v>
      </c>
      <c r="B29" s="5">
        <v>21404015</v>
      </c>
      <c r="C29" s="6" t="s">
        <v>36</v>
      </c>
      <c r="D29" s="5">
        <v>36.24</v>
      </c>
      <c r="E29" s="5">
        <v>76.2</v>
      </c>
      <c r="F29" s="5">
        <f t="shared" si="2"/>
        <v>30.48</v>
      </c>
      <c r="G29" s="5">
        <f t="shared" si="1"/>
        <v>66.72</v>
      </c>
      <c r="H29" s="5">
        <v>4</v>
      </c>
      <c r="I29" s="5"/>
    </row>
    <row r="30" spans="1:9">
      <c r="A30" s="5">
        <v>28</v>
      </c>
      <c r="B30" s="5">
        <v>21404016</v>
      </c>
      <c r="C30" s="6" t="s">
        <v>37</v>
      </c>
      <c r="D30" s="5">
        <v>34.2</v>
      </c>
      <c r="E30" s="5">
        <v>82.9</v>
      </c>
      <c r="F30" s="5">
        <f t="shared" si="2"/>
        <v>33.16</v>
      </c>
      <c r="G30" s="5">
        <f t="shared" si="1"/>
        <v>67.36</v>
      </c>
      <c r="H30" s="5">
        <v>1</v>
      </c>
      <c r="I30" s="5"/>
    </row>
    <row r="31" spans="1:9">
      <c r="A31" s="5">
        <v>29</v>
      </c>
      <c r="B31" s="5">
        <v>21404016</v>
      </c>
      <c r="C31" s="6" t="s">
        <v>38</v>
      </c>
      <c r="D31" s="5">
        <v>34.2</v>
      </c>
      <c r="E31" s="5">
        <v>79.8</v>
      </c>
      <c r="F31" s="5">
        <f t="shared" si="2"/>
        <v>31.92</v>
      </c>
      <c r="G31" s="5">
        <f t="shared" si="1"/>
        <v>66.12</v>
      </c>
      <c r="H31" s="5">
        <v>2</v>
      </c>
      <c r="I31" s="5"/>
    </row>
    <row r="32" spans="1:9">
      <c r="A32" s="5">
        <v>30</v>
      </c>
      <c r="B32" s="5">
        <v>21404017</v>
      </c>
      <c r="C32" s="6" t="s">
        <v>39</v>
      </c>
      <c r="D32" s="5">
        <v>39.24</v>
      </c>
      <c r="E32" s="5">
        <v>82.3</v>
      </c>
      <c r="F32" s="5">
        <f t="shared" si="2"/>
        <v>32.92</v>
      </c>
      <c r="G32" s="5">
        <f t="shared" si="1"/>
        <v>72.16</v>
      </c>
      <c r="H32" s="5">
        <v>1</v>
      </c>
      <c r="I32" s="5"/>
    </row>
    <row r="33" spans="1:9">
      <c r="A33" s="5">
        <v>31</v>
      </c>
      <c r="B33" s="5">
        <v>21404017</v>
      </c>
      <c r="C33" s="6" t="s">
        <v>40</v>
      </c>
      <c r="D33" s="5">
        <v>36.9</v>
      </c>
      <c r="E33" s="5">
        <v>81.8</v>
      </c>
      <c r="F33" s="5">
        <f t="shared" si="2"/>
        <v>32.72</v>
      </c>
      <c r="G33" s="5">
        <f t="shared" si="1"/>
        <v>69.62</v>
      </c>
      <c r="H33" s="5">
        <v>2</v>
      </c>
      <c r="I33" s="5"/>
    </row>
    <row r="34" spans="1:9">
      <c r="A34" s="5">
        <v>32</v>
      </c>
      <c r="B34" s="5">
        <v>21404018</v>
      </c>
      <c r="C34" s="6" t="s">
        <v>41</v>
      </c>
      <c r="D34" s="5">
        <v>42.18</v>
      </c>
      <c r="E34" s="5">
        <v>81.8</v>
      </c>
      <c r="F34" s="5">
        <f t="shared" si="2"/>
        <v>32.72</v>
      </c>
      <c r="G34" s="5">
        <f t="shared" si="1"/>
        <v>74.9</v>
      </c>
      <c r="H34" s="5">
        <v>1</v>
      </c>
      <c r="I34" s="5"/>
    </row>
    <row r="35" spans="1:9">
      <c r="A35" s="5">
        <v>33</v>
      </c>
      <c r="B35" s="5">
        <v>21404018</v>
      </c>
      <c r="C35" s="6" t="s">
        <v>42</v>
      </c>
      <c r="D35" s="5">
        <v>41.46</v>
      </c>
      <c r="E35" s="5">
        <v>83.5</v>
      </c>
      <c r="F35" s="5">
        <f t="shared" si="2"/>
        <v>33.4</v>
      </c>
      <c r="G35" s="5">
        <f t="shared" si="1"/>
        <v>74.86</v>
      </c>
      <c r="H35" s="5">
        <v>2</v>
      </c>
      <c r="I35" s="5"/>
    </row>
    <row r="36" spans="1:9">
      <c r="A36" s="5">
        <v>34</v>
      </c>
      <c r="B36" s="5">
        <v>21404019</v>
      </c>
      <c r="C36" s="6" t="s">
        <v>43</v>
      </c>
      <c r="D36" s="5">
        <v>42.9</v>
      </c>
      <c r="E36" s="5">
        <v>85.42</v>
      </c>
      <c r="F36" s="5">
        <f t="shared" si="2"/>
        <v>34.168</v>
      </c>
      <c r="G36" s="5">
        <f t="shared" si="1"/>
        <v>77.068</v>
      </c>
      <c r="H36" s="5">
        <v>1</v>
      </c>
      <c r="I36" s="5"/>
    </row>
    <row r="37" spans="1:9">
      <c r="A37" s="5">
        <v>35</v>
      </c>
      <c r="B37" s="5">
        <v>21404020</v>
      </c>
      <c r="C37" s="6" t="s">
        <v>44</v>
      </c>
      <c r="D37" s="5">
        <v>40.2</v>
      </c>
      <c r="E37" s="5">
        <v>82.4</v>
      </c>
      <c r="F37" s="5">
        <f t="shared" si="2"/>
        <v>32.96</v>
      </c>
      <c r="G37" s="5">
        <f t="shared" si="1"/>
        <v>73.16</v>
      </c>
      <c r="H37" s="5">
        <v>1</v>
      </c>
      <c r="I37" s="5"/>
    </row>
    <row r="38" ht="18" customHeight="1" spans="1:9">
      <c r="A38" s="5">
        <v>36</v>
      </c>
      <c r="B38" s="5">
        <v>21404021</v>
      </c>
      <c r="C38" s="6" t="s">
        <v>45</v>
      </c>
      <c r="D38" s="5">
        <v>43.56</v>
      </c>
      <c r="E38" s="5">
        <v>84</v>
      </c>
      <c r="F38" s="5">
        <f t="shared" si="2"/>
        <v>33.6</v>
      </c>
      <c r="G38" s="5">
        <f t="shared" si="1"/>
        <v>77.16</v>
      </c>
      <c r="H38" s="5">
        <v>1</v>
      </c>
      <c r="I38" s="5"/>
    </row>
    <row r="39" spans="1:9">
      <c r="A39" s="5">
        <v>37</v>
      </c>
      <c r="B39" s="5">
        <v>21404022</v>
      </c>
      <c r="C39" s="6" t="s">
        <v>46</v>
      </c>
      <c r="D39" s="5">
        <v>41.76</v>
      </c>
      <c r="E39" s="5">
        <v>82.1</v>
      </c>
      <c r="F39" s="5">
        <f t="shared" si="2"/>
        <v>32.84</v>
      </c>
      <c r="G39" s="5">
        <f t="shared" si="1"/>
        <v>74.6</v>
      </c>
      <c r="H39" s="5">
        <v>1</v>
      </c>
      <c r="I39" s="5"/>
    </row>
    <row r="40" spans="1:9">
      <c r="A40" s="5">
        <v>38</v>
      </c>
      <c r="B40" s="5">
        <v>21404023</v>
      </c>
      <c r="C40" s="6" t="s">
        <v>47</v>
      </c>
      <c r="D40" s="5">
        <v>44.16</v>
      </c>
      <c r="E40" s="5">
        <v>84.3</v>
      </c>
      <c r="F40" s="5">
        <f t="shared" si="2"/>
        <v>33.72</v>
      </c>
      <c r="G40" s="5">
        <f t="shared" si="1"/>
        <v>77.88</v>
      </c>
      <c r="H40" s="5">
        <v>1</v>
      </c>
      <c r="I40" s="5"/>
    </row>
    <row r="41" spans="1:9">
      <c r="A41" s="5">
        <v>39</v>
      </c>
      <c r="B41" s="5">
        <v>21404024</v>
      </c>
      <c r="C41" s="6" t="s">
        <v>48</v>
      </c>
      <c r="D41" s="5">
        <v>43.98</v>
      </c>
      <c r="E41" s="5">
        <v>84.2</v>
      </c>
      <c r="F41" s="5">
        <f t="shared" si="2"/>
        <v>33.68</v>
      </c>
      <c r="G41" s="5">
        <f t="shared" si="1"/>
        <v>77.66</v>
      </c>
      <c r="H41" s="5">
        <v>1</v>
      </c>
      <c r="I41" s="5"/>
    </row>
    <row r="42" spans="1:9">
      <c r="A42" s="5">
        <v>40</v>
      </c>
      <c r="B42" s="5">
        <v>21404025</v>
      </c>
      <c r="C42" s="6" t="s">
        <v>49</v>
      </c>
      <c r="D42" s="5">
        <v>43.14</v>
      </c>
      <c r="E42" s="5">
        <v>86.5</v>
      </c>
      <c r="F42" s="5">
        <f t="shared" si="2"/>
        <v>34.6</v>
      </c>
      <c r="G42" s="5">
        <f t="shared" si="1"/>
        <v>77.74</v>
      </c>
      <c r="H42" s="5">
        <v>1</v>
      </c>
      <c r="I42" s="5"/>
    </row>
    <row r="43" spans="1:9">
      <c r="A43" s="5">
        <v>41</v>
      </c>
      <c r="B43" s="5">
        <v>21404026</v>
      </c>
      <c r="C43" s="6" t="s">
        <v>50</v>
      </c>
      <c r="D43" s="5">
        <v>45.36</v>
      </c>
      <c r="E43" s="5">
        <v>86.5</v>
      </c>
      <c r="F43" s="5">
        <f t="shared" si="2"/>
        <v>34.6</v>
      </c>
      <c r="G43" s="5">
        <f t="shared" si="1"/>
        <v>79.96</v>
      </c>
      <c r="H43" s="5">
        <v>1</v>
      </c>
      <c r="I43" s="5"/>
    </row>
    <row r="44" spans="1:9">
      <c r="A44" s="5">
        <v>42</v>
      </c>
      <c r="B44" s="5">
        <v>21404027</v>
      </c>
      <c r="C44" s="6" t="s">
        <v>51</v>
      </c>
      <c r="D44" s="5">
        <v>42.72</v>
      </c>
      <c r="E44" s="5">
        <v>84.7</v>
      </c>
      <c r="F44" s="5">
        <f t="shared" si="2"/>
        <v>33.88</v>
      </c>
      <c r="G44" s="5">
        <f t="shared" si="1"/>
        <v>76.6</v>
      </c>
      <c r="H44" s="5">
        <v>1</v>
      </c>
      <c r="I44" s="5"/>
    </row>
    <row r="45" spans="1:9">
      <c r="A45" s="5">
        <v>43</v>
      </c>
      <c r="B45" s="5">
        <v>21404028</v>
      </c>
      <c r="C45" s="6" t="s">
        <v>52</v>
      </c>
      <c r="D45" s="5">
        <v>39.6</v>
      </c>
      <c r="E45" s="5">
        <v>81.1</v>
      </c>
      <c r="F45" s="5">
        <f t="shared" si="2"/>
        <v>32.44</v>
      </c>
      <c r="G45" s="5">
        <f t="shared" si="1"/>
        <v>72.04</v>
      </c>
      <c r="H45" s="5">
        <v>1</v>
      </c>
      <c r="I45" s="5"/>
    </row>
    <row r="46" spans="1:9">
      <c r="A46" s="5">
        <v>44</v>
      </c>
      <c r="B46" s="5">
        <v>21404032</v>
      </c>
      <c r="C46" s="6" t="s">
        <v>53</v>
      </c>
      <c r="D46" s="5">
        <v>36</v>
      </c>
      <c r="E46" s="5">
        <v>79.8</v>
      </c>
      <c r="F46" s="5">
        <f t="shared" si="2"/>
        <v>31.92</v>
      </c>
      <c r="G46" s="5">
        <f t="shared" si="1"/>
        <v>67.92</v>
      </c>
      <c r="H46" s="5">
        <v>1</v>
      </c>
      <c r="I46" s="5"/>
    </row>
    <row r="47" spans="1:9">
      <c r="A47" s="5">
        <v>45</v>
      </c>
      <c r="B47" s="5">
        <v>21404033</v>
      </c>
      <c r="C47" s="6" t="s">
        <v>54</v>
      </c>
      <c r="D47" s="5">
        <v>37.2</v>
      </c>
      <c r="E47" s="5">
        <v>77.9</v>
      </c>
      <c r="F47" s="5">
        <f t="shared" si="2"/>
        <v>31.16</v>
      </c>
      <c r="G47" s="5">
        <f t="shared" si="1"/>
        <v>68.36</v>
      </c>
      <c r="H47" s="5">
        <v>1</v>
      </c>
      <c r="I47" s="5"/>
    </row>
    <row r="48" spans="1:9">
      <c r="A48" s="5">
        <v>46</v>
      </c>
      <c r="B48" s="5">
        <v>21404035</v>
      </c>
      <c r="C48" s="6" t="s">
        <v>55</v>
      </c>
      <c r="D48" s="5">
        <v>35.4</v>
      </c>
      <c r="E48" s="5">
        <v>81.6</v>
      </c>
      <c r="F48" s="5">
        <f t="shared" si="2"/>
        <v>32.64</v>
      </c>
      <c r="G48" s="5">
        <f t="shared" si="1"/>
        <v>68.04</v>
      </c>
      <c r="H48" s="5">
        <v>1</v>
      </c>
      <c r="I48" s="5"/>
    </row>
    <row r="49" spans="1:9">
      <c r="A49" s="5">
        <v>47</v>
      </c>
      <c r="B49" s="5">
        <v>21404036</v>
      </c>
      <c r="C49" s="6" t="s">
        <v>56</v>
      </c>
      <c r="D49" s="5">
        <v>31.2</v>
      </c>
      <c r="E49" s="5">
        <v>76.5</v>
      </c>
      <c r="F49" s="5">
        <f t="shared" si="2"/>
        <v>30.6</v>
      </c>
      <c r="G49" s="5">
        <f t="shared" si="1"/>
        <v>61.8</v>
      </c>
      <c r="H49" s="5">
        <v>1</v>
      </c>
      <c r="I49" s="5"/>
    </row>
    <row r="50" spans="1:9">
      <c r="A50" s="5">
        <v>48</v>
      </c>
      <c r="B50" s="5">
        <v>21404037</v>
      </c>
      <c r="C50" s="6" t="s">
        <v>57</v>
      </c>
      <c r="D50" s="5">
        <v>40.8</v>
      </c>
      <c r="E50" s="5">
        <v>80.3</v>
      </c>
      <c r="F50" s="5">
        <f t="shared" si="2"/>
        <v>32.12</v>
      </c>
      <c r="G50" s="5">
        <f t="shared" si="1"/>
        <v>72.92</v>
      </c>
      <c r="H50" s="5">
        <v>1</v>
      </c>
      <c r="I50" s="5"/>
    </row>
    <row r="51" spans="1:9">
      <c r="A51" s="5">
        <v>49</v>
      </c>
      <c r="B51" s="5">
        <v>21404037</v>
      </c>
      <c r="C51" s="6" t="s">
        <v>58</v>
      </c>
      <c r="D51" s="5">
        <v>37.8</v>
      </c>
      <c r="E51" s="5">
        <v>80.5</v>
      </c>
      <c r="F51" s="5">
        <f t="shared" si="2"/>
        <v>32.2</v>
      </c>
      <c r="G51" s="5">
        <f t="shared" si="1"/>
        <v>70</v>
      </c>
      <c r="H51" s="5">
        <v>2</v>
      </c>
      <c r="I51" s="5"/>
    </row>
    <row r="52" spans="1:9">
      <c r="A52" s="5">
        <v>50</v>
      </c>
      <c r="B52" s="5">
        <v>21404038</v>
      </c>
      <c r="C52" s="6" t="s">
        <v>59</v>
      </c>
      <c r="D52" s="5">
        <v>34.8</v>
      </c>
      <c r="E52" s="5">
        <v>78.6</v>
      </c>
      <c r="F52" s="5">
        <f t="shared" si="2"/>
        <v>31.44</v>
      </c>
      <c r="G52" s="5">
        <f t="shared" si="1"/>
        <v>66.24</v>
      </c>
      <c r="H52" s="5">
        <v>1</v>
      </c>
      <c r="I52" s="5"/>
    </row>
    <row r="53" spans="1:9">
      <c r="A53" s="5">
        <v>51</v>
      </c>
      <c r="B53" s="5">
        <v>21404039</v>
      </c>
      <c r="C53" s="6" t="s">
        <v>60</v>
      </c>
      <c r="D53" s="5">
        <v>30</v>
      </c>
      <c r="E53" s="5">
        <v>78.4</v>
      </c>
      <c r="F53" s="5">
        <f t="shared" si="2"/>
        <v>31.36</v>
      </c>
      <c r="G53" s="5">
        <f t="shared" si="1"/>
        <v>61.36</v>
      </c>
      <c r="H53" s="5">
        <v>1</v>
      </c>
      <c r="I53" s="5"/>
    </row>
  </sheetData>
  <mergeCells count="1">
    <mergeCell ref="A1:I1"/>
  </mergeCells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2022-08-14T09:40:00Z</dcterms:created>
  <dcterms:modified xsi:type="dcterms:W3CDTF">2022-08-17T00:48:05Z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2731E7720EAC4BEEBCB3866F4E9B6371</vt:lpwstr>
  </property>
  <property fmtid="{D5CDD505-2E9C-101B-9397-08002B2CF9AE}" pid="3" name="KSOProductBuildVer">
    <vt:lpwstr>2052-11.1.0.12302</vt:lpwstr>
  </property>
</Properties>
</file>