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招聘岗位（产投）" sheetId="5" r:id="rId1"/>
  </sheets>
  <definedNames>
    <definedName name="_xlnm._FilterDatabase" localSheetId="0" hidden="1">'招聘岗位（产投）'!$A$1:$L$30</definedName>
    <definedName name="_xlnm.Print_Titles" localSheetId="0">'招聘岗位（产投）'!$2:$4</definedName>
  </definedNames>
  <calcPr calcId="144525"/>
</workbook>
</file>

<file path=xl/sharedStrings.xml><?xml version="1.0" encoding="utf-8"?>
<sst xmlns="http://schemas.openxmlformats.org/spreadsheetml/2006/main" count="209" uniqueCount="106">
  <si>
    <t>附件1</t>
  </si>
  <si>
    <t xml:space="preserve"> </t>
  </si>
  <si>
    <t>武定县欣武产业投资运营有限公司2024年度（第二批）招聘岗位信息表</t>
  </si>
  <si>
    <t>序 号</t>
  </si>
  <si>
    <t>公司</t>
  </si>
  <si>
    <t xml:space="preserve">部 门
</t>
  </si>
  <si>
    <t>拟招聘岗位</t>
  </si>
  <si>
    <t>人数</t>
  </si>
  <si>
    <t>任职资格</t>
  </si>
  <si>
    <t>政治
面貌</t>
  </si>
  <si>
    <t>性别</t>
  </si>
  <si>
    <t>年 龄</t>
  </si>
  <si>
    <t>学 历</t>
  </si>
  <si>
    <t>专 业</t>
  </si>
  <si>
    <t>职业（执业）资格、职称</t>
  </si>
  <si>
    <t>任职要求</t>
  </si>
  <si>
    <t>武定县欣武产业投资运营有限公司</t>
  </si>
  <si>
    <t>副总经理
（分管办公室、财务工作）</t>
  </si>
  <si>
    <t>不限</t>
  </si>
  <si>
    <t>45周岁及以下</t>
  </si>
  <si>
    <t>本科及以上</t>
  </si>
  <si>
    <t>1.5年及以上国有企业或大中型企业管理工作经验；
2.具有财务管理、法律风险防控、涉外项目等管理工作经验者优先；
3.具备全面的财务专业知识和财资管理能力，有良好的财务分析能力；
4.熟悉国家颁布实施的各种财税法规和企业运营相关的政策法规、业务技能、市场模式等；
5.具备良好的决策、管理和综合协调能力，沟通谈判能力强，善于整合各类社会资源。</t>
  </si>
  <si>
    <t>副总经理
（分管风控、投资运营工作）</t>
  </si>
  <si>
    <t>工程类相关专业</t>
  </si>
  <si>
    <t>二级建造师及以上</t>
  </si>
  <si>
    <t>1.5年以上国有企业或大中型建筑企业管理工作经验；
2.具有项目风控合规管理、资产运营、城市运维等相关管理经验者优先；
3.组织管理实施过大中型工程项目或担任过大中型项目工程项目经理；
4.熟悉国家颁布实施的法律法规政策，有良好的风险防控能力，能够站在项目全局、总体的高度开展相关工作；
5.具有敏锐的市场洞察力、优秀的策划组织能力和良好的市场开拓能力。</t>
  </si>
  <si>
    <t>副总经理
（分管工程、融资工作）</t>
  </si>
  <si>
    <t>1.5年以上国有企业或大中型建筑企业管理工作经验；
2.具有招商引资、矿产资源开发、项目融资等相关管理工作经验者优先；
3.熟悉国家工程管理法律法规、政策，工程施工流程和施工管理要点，熟悉项目全过程开发建设流程；
4.具有良好的组织协调能力、团队合作精神、工作严谨、原则性强、思维清晰。</t>
  </si>
  <si>
    <t>内审委主任</t>
  </si>
  <si>
    <t>财务、法律、审计等相关专业</t>
  </si>
  <si>
    <t>中级会计职称/法律A证/中级审计师</t>
  </si>
  <si>
    <t>1.5年以上审计管理工作经验；
2.具备相应的财务管理知识、监察管理知识、法律知识和统计审计知识；
3.精通本领域国家法规、审计准则和会计理论及内部流程；
4.具有较强的分析判断能力、执行能力、应变能力及较强的文字表达能力,为人正直、诚实、责任心强。</t>
  </si>
  <si>
    <t>风控合约部</t>
  </si>
  <si>
    <t>法务专员</t>
  </si>
  <si>
    <t>40周岁及以下</t>
  </si>
  <si>
    <t>法律、财务、金融类相关专业</t>
  </si>
  <si>
    <t>1.1年及以上从事合同起草、谈判、审核等法务相关工作经验，精通公司法、劳动法、合同法等相关法律；
2.具备较强的公文写作能力，可独立处理合同起草、审核、规范各类合同文书；
3.具有较强的谈判能力、风险识别能力和应变能力；
4.具备严谨的文字功底和语言表达能力。</t>
  </si>
  <si>
    <t>统计专员</t>
  </si>
  <si>
    <t>35周岁及以下</t>
  </si>
  <si>
    <t>资料员证书</t>
  </si>
  <si>
    <t>1.3年及以上工程资料收集整理等相关工作经验，能熟练使用office办公软件；
2.熟悉建筑类专业知识、施工流程基本知识；
3.能熟练操作办公软件，具备严谨的文字功底和语言表达能力。</t>
  </si>
  <si>
    <t>融资部</t>
  </si>
  <si>
    <t>融资专员</t>
  </si>
  <si>
    <t>金融管理、财务管理及法律相关专业</t>
  </si>
  <si>
    <t>1.5年及以上投融资项目、企业并购重组、证券等金融行业工作经验，有成熟融资渠道；
2.具有丰富的市场开拓及投资管理经验，项目投资的全盘操控能力，熟悉投融资行业政策；
3.熟悉银行投融资业务流程和相关法律法规，具有基本的资本运作经验与财务风险控制能力；
4.具有较强的沟通能力和执行力。</t>
  </si>
  <si>
    <t>项目专员</t>
  </si>
  <si>
    <t>1.具有5年以上项目申报工作经验；
2.逻辑严谨，具有很强的逻辑思维能力和沟通能力；
3.具有前瞻性思维、敏锐的感知与洞察力和信息收集分析能力、报告撰写能力。
4.优秀的分析总结能力和语言表达能力，熟练使用office办公软件。</t>
  </si>
  <si>
    <t>党政办公室</t>
  </si>
  <si>
    <t>党建专员</t>
  </si>
  <si>
    <t>党员</t>
  </si>
  <si>
    <t>政治学、汉语言文学专业</t>
  </si>
  <si>
    <t>1.具有5年以上党务工作经验，熟悉党组织的日常管理和党员教育管理；
2.具备良好的政治理论知识，理解党的基本理论、基本路线、政策方针；
3.具备较强的组织、协调、沟通能力，能有效组织开展“三会一课”、组织生活会暨民主评议党员、“主题党日”等党内政治生活；
4.具有良好的团队合作意识，能够与团队成员有效沟通，共同完成党建工作任务；
5.工作仔细认真，具备较强的书面和口头表达能力。</t>
  </si>
  <si>
    <t>绩效专员</t>
  </si>
  <si>
    <t>1.具有5年以上薪酬绩效岗位工作经验；
2.参与设计和实施过组织变革管理、绩效管理、薪酬激励方案设计，熟悉绩效评价方法和绩效管理流程，具备绩效管理体系建设的能力；
3.人力资源管理理论基础扎实，熟悉人力资源六大模块；
4.熟悉社保、公积金等政策，熟悉劳动法律法规及合同法相关知识。</t>
  </si>
  <si>
    <t>武定聚贤数字产业投资发展有限公司</t>
  </si>
  <si>
    <t>项目部</t>
  </si>
  <si>
    <t>运维工程师</t>
  </si>
  <si>
    <t>男</t>
  </si>
  <si>
    <t>计算机、软件工程相关专业</t>
  </si>
  <si>
    <t>1.具有半年以上从事计算机行业工作经验；
2.熟悉C语言、HTML网页设计、Ps、Ai等相关工作软件，有商城、应用系统后台管理经验、熟悉数据库者优先；
3.熟悉调音台、音频处理器、功放等音频相关设备的工作原理及基本操作；
4.能够收集和整理相关技术文档，具有较强的技术及流程文档的撰写能力；
5.学习能力强，较好的沟通和协作能力，较强的执行力和沟通能力，具备良好的服务意识；
6.思维创新，善于沟通及团队合作。</t>
  </si>
  <si>
    <t>运营中心讲解员</t>
  </si>
  <si>
    <t>女</t>
  </si>
  <si>
    <t>30周岁及以下</t>
  </si>
  <si>
    <t xml:space="preserve">1.具有半年及以上讲解、主持人工作经历；
2.持有普通话证书二乙以上，身高165以上，形象气质佳，接受过行政礼仪培训、接待者优先；
3.具备专业的服务礼仪，接待能力、服务意识强；
4.具备较强的组织计划能力、执行能力及团队协作能力，善于处理突发事件；
5.能熟练操作office办公软件，具备较强的书面和口头表达能力；
6.艺术专业类优先。
</t>
  </si>
  <si>
    <t>“数智武定”运营专员</t>
  </si>
  <si>
    <t xml:space="preserve">1.具有3年及以上互联网产品开发和运营工作经验；
2.对互联网有较强的理解和知识储备，熟悉互联网用户操作习惯、互联网产品设计规范及开发技术常识；
3.具备优秀的产品策划能力，扎实的写作功底，能高效地输出产品策划方案、需求和原型；
4.能够熟练运用Axure RP等原型工具以及Word、PPT、Excel等文档工具；
5.具有较强的执行力及项目运营管理能力，良好的沟通协调能力，逻辑思维清晰，善于分析和总结归纳。
</t>
  </si>
  <si>
    <t>项目管理人员</t>
  </si>
  <si>
    <t>财务、金融相关专业</t>
  </si>
  <si>
    <t xml:space="preserve">1.具有2年以上工作经历，有供应链项目相关经验者优先；；
2.具备较好的写作能力和沟通协调能力及严谨逻辑思维；
3.能熟练运用office和excel等办公软件；
4.善于处理各环节的应急问题，并及时提供解决方案。
</t>
  </si>
  <si>
    <t>云南飘云建设工程有眼公司</t>
  </si>
  <si>
    <t>项目负责人</t>
  </si>
  <si>
    <t>建筑类相关专业</t>
  </si>
  <si>
    <t>二级建造师及以上、中级职称以上</t>
  </si>
  <si>
    <t xml:space="preserve">1.5年及以上工程技术、施工管理经验；
2.熟悉项目管理的各个阶段和流程，有担任过项目经理工作经验者优先；
3.熟悉工程管理、成本控制等方面工作，对项目代建管理工作全面负责；
4.应具备项目管理的相关知识技能，包括但不限于项目设计编制能力、组织协调能力、沟通能力、问题解决能力、团队管理能力等；
5.具备与行政主管部门、监理及其他内、外协调相关方的总体协调与沟通能力。
</t>
  </si>
  <si>
    <t>项目管理员</t>
  </si>
  <si>
    <t>1.3年及以上工程技术、施工管理经验，熟悉项目管理的各个阶段和流程；
2.熟悉工程管理、成本控制等方面工作，对项目代建管理工作全面负责；
3.能熟练应用CAD,熟悉工程设计图纸、施工规范、操作规程组织施工，并进行质量、安全、进度把关及成本控制；
4.具备与行政主管部门、监理及其他内、外协调相关方的总体协调与沟通能力。</t>
  </si>
  <si>
    <t>劳资专员</t>
  </si>
  <si>
    <t>劳务员证书</t>
  </si>
  <si>
    <t>1.2年及以上建筑行业劳资员工作经验；
2.熟悉工地人员考勤、资料等管理工作；
3.有台账建立、管理、资质办理等工作经验；
4.熟悉农民工工资管理等；                                               5.擅长员工沟通协调、劳资纠纷处理、员工培训及农民工岗前教育培训。</t>
  </si>
  <si>
    <t>武定叶润农业发展有限公司</t>
  </si>
  <si>
    <t>市场部</t>
  </si>
  <si>
    <t>市场专员</t>
  </si>
  <si>
    <t>农林经济、土地资源管理等相关专业</t>
  </si>
  <si>
    <t>1.2年以上农业领域市场开发经验；
2.熟悉农业林业相关政策要求及趋势，具备良好的市场分析和开发能力；
3.熟悉现代化农业林业开发、投资、管理、生产、运营等；
4.勤奋耐劳，有较强的项目策划管理能力。</t>
  </si>
  <si>
    <t>武定产投城市运营服务有限公司</t>
  </si>
  <si>
    <t>运营部</t>
  </si>
  <si>
    <t>运营管理专员</t>
  </si>
  <si>
    <t>1.3年以上企业管理和项目运营管理相关工作经验；
2.熟悉国家金融法律相关政策法规监管政策和国家行业、产业政策；            3.熟悉政府公文写作格式，有一定的文字功底，能熟练操作office办公软件；
4.具备扎实的产权交易、法律、财务、企业管理等相关知识，具有良好的投融资分析、方案策划与推广实施的业务能力和服务能力；
5.具有较强的计划组织、沟通协调能力，良好的市场敏感性和敬业协作精神。</t>
  </si>
  <si>
    <t>绿化管理专员</t>
  </si>
  <si>
    <t>环境、绿化等相关专业</t>
  </si>
  <si>
    <t>1.1年以上企业管理和项目运营管理相关工作经验；
2.熟悉植物的生长习性及植物养护的技术要求；                            3.熟悉政府公文写作格式，有一定的文字功底，能熟练操作office办公软件；
4.具有较强的计划组织、沟通协调能力，良好的市场敏感性和敬业协作精神。</t>
  </si>
  <si>
    <t>武定幸福物业管理有限公司</t>
  </si>
  <si>
    <t>物业管理人员</t>
  </si>
  <si>
    <t>1.2年以上房地产及物管管理工作经验；
2.熟悉消防、安防工作，熟悉物业服务内容及流程；
3.熟悉物业管理条例及物业管理各项工作环节；
4.具有较好的组织协调、观察判断、语言表达及教育培训能力。</t>
  </si>
  <si>
    <t>云南谨义财务有限责任公司</t>
  </si>
  <si>
    <t>报税专员</t>
  </si>
  <si>
    <t>1.5年以上申报、征收等涵盖所有涉税业务工作经验；
2.能熟练操作报税软件和办公软件；
3.熟悉国家、地方各项税务政策，精通国家财税法律规范；
4.具备扎实的职业技能，良好的职业道德，工作认真细心，服从公司工作安排及调动。</t>
  </si>
  <si>
    <t>会计</t>
  </si>
  <si>
    <t>审计学、会计学等财务相关专业</t>
  </si>
  <si>
    <t>中级及以上会计专业技术资格证</t>
  </si>
  <si>
    <t>1.4年以上企业会计工作经验，有合并报表、建筑行业工作经验者优先；
2.熟悉财务、税收等方面的相关法律法规，擅长企业税务处理；
3.能熟练操作财务软件及办公软件；
4.具有良好的职业道德、较强的沟通协调能力及吃苦耐劳精神。</t>
  </si>
  <si>
    <t>出纳</t>
  </si>
  <si>
    <t>审计学、会计学及财务管理相关专业</t>
  </si>
  <si>
    <t>初级及以上会计专业技术资格证</t>
  </si>
  <si>
    <t>1.2年及以上企业出纳工作经验（有国企工作经验优先）；
2.熟悉银行往来业务的日常管理,资金收付报销，对账等具体工作；
3.熟悉公司各类原始凭证的归集整理和填制工作；
4.能熟练操作财务软件及办公软件；
5.具备扎实的职业技能，良好的职业道德，工作认真细心，服从公司工作安排及调动。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</si>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</sst>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20"/>
      <name val="宋体"/>
      <charset val="134"/>
      <scheme val="minor"/>
    </font>
    <font>
      <sz val="18"/>
      <name val="方正小标宋简体"/>
      <charset val="134"/>
    </font>
    <font>
      <sz val="26"/>
      <name val="方正仿宋_GBK"/>
      <charset val="134"/>
    </font>
    <font>
      <sz val="28"/>
      <name val="方正小标宋简体"/>
      <charset val="134"/>
    </font>
    <font>
      <b/>
      <sz val="28"/>
      <name val="方正小标宋简体"/>
      <charset val="134"/>
    </font>
    <font>
      <b/>
      <sz val="16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ajor"/>
    </font>
    <font>
      <sz val="18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3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2" fillId="23" borderId="11" applyNumberFormat="0" applyAlignment="0" applyProtection="0">
      <alignment vertical="center"/>
    </xf>
    <xf numFmtId="0" fontId="31" fillId="23" borderId="6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3" fillId="0" borderId="0"/>
  </cellStyleXfs>
  <cellXfs count="5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textRotation="255" readingOrder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>
      <alignment horizontal="center" vertical="center" textRotation="255"/>
    </xf>
    <xf numFmtId="0" fontId="4" fillId="0" borderId="0" xfId="0" applyFont="1" applyFill="1" applyAlignment="1">
      <alignment vertical="center" textRotation="255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 textRotation="255" readingOrder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textRotation="255" readingOrder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>
      <alignment horizontal="center" vertical="center" textRotation="255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readingOrder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textRotation="255" wrapText="1" readingOrder="1"/>
    </xf>
    <xf numFmtId="0" fontId="10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center" vertical="center" textRotation="255" wrapText="1"/>
    </xf>
    <xf numFmtId="0" fontId="11" fillId="0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textRotation="255" wrapText="1" readingOrder="1"/>
    </xf>
    <xf numFmtId="0" fontId="10" fillId="0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255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255" wrapText="1"/>
    </xf>
    <xf numFmtId="0" fontId="2" fillId="2" borderId="4" xfId="0" applyFont="1" applyFill="1" applyBorder="1" applyAlignment="1">
      <alignment horizontal="center" vertical="center" textRotation="255" wrapText="1" readingOrder="1"/>
    </xf>
    <xf numFmtId="0" fontId="3" fillId="0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255" wrapText="1" readingOrder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textRotation="255" wrapText="1"/>
    </xf>
    <xf numFmtId="0" fontId="2" fillId="0" borderId="1" xfId="0" applyFont="1" applyFill="1" applyBorder="1" applyAlignment="1">
      <alignment horizontal="center" vertical="center" textRotation="255" readingOrder="1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 textRotation="255" wrapText="1" readingOrder="1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textRotation="255" wrapText="1"/>
    </xf>
    <xf numFmtId="0" fontId="11" fillId="0" borderId="1" xfId="0" applyFont="1" applyFill="1" applyBorder="1" applyAlignment="1">
      <alignment vertical="center" textRotation="255"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center" wrapText="1" indent="2"/>
    </xf>
    <xf numFmtId="0" fontId="3" fillId="0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tabSelected="1" topLeftCell="B16" workbookViewId="0">
      <selection activeCell="K18" sqref="K18"/>
    </sheetView>
  </sheetViews>
  <sheetFormatPr defaultColWidth="9" defaultRowHeight="25.5"/>
  <cols>
    <col min="1" max="1" width="15" style="4" customWidth="1"/>
    <col min="2" max="2" width="14.2833333333333" style="5" customWidth="1"/>
    <col min="3" max="3" width="16.25" style="6" customWidth="1"/>
    <col min="4" max="4" width="18.2083333333333" style="7" customWidth="1"/>
    <col min="5" max="5" width="11.0666666666667" style="7" customWidth="1"/>
    <col min="6" max="7" width="11.0666666666667" style="8" customWidth="1"/>
    <col min="8" max="8" width="16.0666666666667" style="4" customWidth="1"/>
    <col min="9" max="9" width="11.0666666666667" style="9" customWidth="1"/>
    <col min="10" max="10" width="18.3833333333333" style="4" customWidth="1"/>
    <col min="11" max="11" width="14.1" style="4" customWidth="1"/>
    <col min="12" max="12" width="86.6" style="4" customWidth="1"/>
    <col min="13" max="16376" width="24.5" style="6" customWidth="1"/>
    <col min="16377" max="16377" width="24.5" style="6"/>
    <col min="16378" max="16384" width="9" style="6"/>
  </cols>
  <sheetData>
    <row r="1" ht="30" customHeight="1" spans="1:4">
      <c r="A1" s="10" t="s">
        <v>0</v>
      </c>
      <c r="B1" s="11"/>
      <c r="D1" s="7" t="s">
        <v>1</v>
      </c>
    </row>
    <row r="2" ht="108" customHeight="1" spans="1:12">
      <c r="A2" s="12" t="s">
        <v>2</v>
      </c>
      <c r="B2" s="13"/>
      <c r="C2" s="14"/>
      <c r="D2" s="15"/>
      <c r="E2" s="15"/>
      <c r="F2" s="16"/>
      <c r="G2" s="16"/>
      <c r="H2" s="14"/>
      <c r="I2" s="16"/>
      <c r="J2" s="14"/>
      <c r="K2" s="14"/>
      <c r="L2" s="14"/>
    </row>
    <row r="3" s="1" customFormat="1" ht="57" customHeight="1" spans="1:12">
      <c r="A3" s="17" t="s">
        <v>3</v>
      </c>
      <c r="B3" s="18" t="s">
        <v>4</v>
      </c>
      <c r="C3" s="19" t="s">
        <v>5</v>
      </c>
      <c r="D3" s="20" t="s">
        <v>6</v>
      </c>
      <c r="E3" s="20" t="s">
        <v>7</v>
      </c>
      <c r="F3" s="17" t="s">
        <v>8</v>
      </c>
      <c r="G3" s="17"/>
      <c r="H3" s="17"/>
      <c r="I3" s="17"/>
      <c r="J3" s="17"/>
      <c r="K3" s="17"/>
      <c r="L3" s="17"/>
    </row>
    <row r="4" s="1" customFormat="1" ht="69" customHeight="1" spans="1:12">
      <c r="A4" s="17"/>
      <c r="B4" s="18"/>
      <c r="C4" s="17"/>
      <c r="D4" s="20"/>
      <c r="E4" s="20"/>
      <c r="F4" s="19" t="s">
        <v>9</v>
      </c>
      <c r="G4" s="17" t="s">
        <v>10</v>
      </c>
      <c r="H4" s="17" t="s">
        <v>11</v>
      </c>
      <c r="I4" s="17" t="s">
        <v>12</v>
      </c>
      <c r="J4" s="17" t="s">
        <v>13</v>
      </c>
      <c r="K4" s="19" t="s">
        <v>14</v>
      </c>
      <c r="L4" s="17" t="s">
        <v>15</v>
      </c>
    </row>
    <row r="5" s="2" customFormat="1" ht="138" customHeight="1" spans="1:12">
      <c r="A5" s="21">
        <v>1</v>
      </c>
      <c r="B5" s="22" t="s">
        <v>16</v>
      </c>
      <c r="C5" s="23"/>
      <c r="D5" s="24" t="s">
        <v>17</v>
      </c>
      <c r="E5" s="25">
        <v>1</v>
      </c>
      <c r="F5" s="26" t="s">
        <v>18</v>
      </c>
      <c r="G5" s="26" t="s">
        <v>18</v>
      </c>
      <c r="H5" s="27" t="s">
        <v>19</v>
      </c>
      <c r="I5" s="49" t="s">
        <v>20</v>
      </c>
      <c r="J5" s="50" t="s">
        <v>18</v>
      </c>
      <c r="K5" s="21" t="s">
        <v>18</v>
      </c>
      <c r="L5" s="51" t="s">
        <v>21</v>
      </c>
    </row>
    <row r="6" s="2" customFormat="1" ht="139" customHeight="1" spans="1:12">
      <c r="A6" s="21">
        <v>2</v>
      </c>
      <c r="B6" s="28"/>
      <c r="C6" s="29"/>
      <c r="D6" s="24" t="s">
        <v>22</v>
      </c>
      <c r="E6" s="25">
        <v>1</v>
      </c>
      <c r="F6" s="26" t="s">
        <v>18</v>
      </c>
      <c r="G6" s="26" t="s">
        <v>18</v>
      </c>
      <c r="H6" s="27" t="s">
        <v>19</v>
      </c>
      <c r="I6" s="49" t="s">
        <v>20</v>
      </c>
      <c r="J6" s="50" t="s">
        <v>23</v>
      </c>
      <c r="K6" s="50" t="s">
        <v>24</v>
      </c>
      <c r="L6" s="51" t="s">
        <v>25</v>
      </c>
    </row>
    <row r="7" s="2" customFormat="1" ht="122" customHeight="1" spans="1:12">
      <c r="A7" s="21">
        <v>3</v>
      </c>
      <c r="B7" s="28"/>
      <c r="C7" s="29"/>
      <c r="D7" s="24" t="s">
        <v>26</v>
      </c>
      <c r="E7" s="25">
        <v>1</v>
      </c>
      <c r="F7" s="26" t="s">
        <v>18</v>
      </c>
      <c r="G7" s="26" t="s">
        <v>18</v>
      </c>
      <c r="H7" s="27" t="s">
        <v>19</v>
      </c>
      <c r="I7" s="49" t="s">
        <v>20</v>
      </c>
      <c r="J7" s="50" t="s">
        <v>23</v>
      </c>
      <c r="K7" s="50" t="s">
        <v>24</v>
      </c>
      <c r="L7" s="51" t="s">
        <v>27</v>
      </c>
    </row>
    <row r="8" s="2" customFormat="1" ht="122" customHeight="1" spans="1:12">
      <c r="A8" s="21">
        <v>4</v>
      </c>
      <c r="B8" s="28"/>
      <c r="C8" s="29"/>
      <c r="D8" s="24" t="s">
        <v>28</v>
      </c>
      <c r="E8" s="25">
        <v>1</v>
      </c>
      <c r="F8" s="26" t="s">
        <v>18</v>
      </c>
      <c r="G8" s="26" t="s">
        <v>18</v>
      </c>
      <c r="H8" s="27" t="s">
        <v>19</v>
      </c>
      <c r="I8" s="49" t="s">
        <v>20</v>
      </c>
      <c r="J8" s="50" t="s">
        <v>29</v>
      </c>
      <c r="K8" s="50" t="s">
        <v>30</v>
      </c>
      <c r="L8" s="51" t="s">
        <v>31</v>
      </c>
    </row>
    <row r="9" s="3" customFormat="1" ht="126" customHeight="1" spans="1:12">
      <c r="A9" s="21">
        <v>5</v>
      </c>
      <c r="B9" s="28"/>
      <c r="C9" s="30" t="s">
        <v>32</v>
      </c>
      <c r="D9" s="31" t="s">
        <v>33</v>
      </c>
      <c r="E9" s="31">
        <v>1</v>
      </c>
      <c r="F9" s="26" t="s">
        <v>18</v>
      </c>
      <c r="G9" s="26" t="s">
        <v>18</v>
      </c>
      <c r="H9" s="32" t="s">
        <v>34</v>
      </c>
      <c r="I9" s="49" t="s">
        <v>20</v>
      </c>
      <c r="J9" s="27" t="s">
        <v>35</v>
      </c>
      <c r="K9" s="27"/>
      <c r="L9" s="52" t="s">
        <v>36</v>
      </c>
    </row>
    <row r="10" s="3" customFormat="1" ht="97" customHeight="1" spans="1:12">
      <c r="A10" s="21">
        <v>6</v>
      </c>
      <c r="B10" s="28"/>
      <c r="C10" s="33"/>
      <c r="D10" s="31" t="s">
        <v>37</v>
      </c>
      <c r="E10" s="31">
        <v>1</v>
      </c>
      <c r="F10" s="26" t="s">
        <v>18</v>
      </c>
      <c r="G10" s="26" t="s">
        <v>18</v>
      </c>
      <c r="H10" s="32" t="s">
        <v>38</v>
      </c>
      <c r="I10" s="49" t="s">
        <v>20</v>
      </c>
      <c r="J10" s="53" t="s">
        <v>23</v>
      </c>
      <c r="K10" s="27" t="s">
        <v>39</v>
      </c>
      <c r="L10" s="52" t="s">
        <v>40</v>
      </c>
    </row>
    <row r="11" s="3" customFormat="1" ht="146" customHeight="1" spans="1:12">
      <c r="A11" s="21">
        <v>7</v>
      </c>
      <c r="B11" s="28"/>
      <c r="C11" s="30" t="s">
        <v>41</v>
      </c>
      <c r="D11" s="31" t="s">
        <v>42</v>
      </c>
      <c r="E11" s="31">
        <v>1</v>
      </c>
      <c r="F11" s="34" t="s">
        <v>18</v>
      </c>
      <c r="G11" s="34" t="s">
        <v>18</v>
      </c>
      <c r="H11" s="32" t="s">
        <v>34</v>
      </c>
      <c r="I11" s="49" t="s">
        <v>20</v>
      </c>
      <c r="J11" s="40" t="s">
        <v>43</v>
      </c>
      <c r="K11" s="50"/>
      <c r="L11" s="52" t="s">
        <v>44</v>
      </c>
    </row>
    <row r="12" s="3" customFormat="1" ht="104" customHeight="1" spans="1:12">
      <c r="A12" s="21">
        <v>8</v>
      </c>
      <c r="B12" s="28"/>
      <c r="C12" s="33"/>
      <c r="D12" s="31" t="s">
        <v>45</v>
      </c>
      <c r="E12" s="31">
        <v>1</v>
      </c>
      <c r="F12" s="34" t="s">
        <v>18</v>
      </c>
      <c r="G12" s="34" t="s">
        <v>18</v>
      </c>
      <c r="H12" s="32" t="s">
        <v>38</v>
      </c>
      <c r="I12" s="49" t="s">
        <v>20</v>
      </c>
      <c r="J12" s="40" t="s">
        <v>18</v>
      </c>
      <c r="K12" s="50"/>
      <c r="L12" s="52" t="s">
        <v>46</v>
      </c>
    </row>
    <row r="13" s="3" customFormat="1" ht="131" customHeight="1" spans="1:12">
      <c r="A13" s="21">
        <v>9</v>
      </c>
      <c r="B13" s="28"/>
      <c r="C13" s="35" t="s">
        <v>47</v>
      </c>
      <c r="D13" s="31" t="s">
        <v>48</v>
      </c>
      <c r="E13" s="31">
        <v>1</v>
      </c>
      <c r="F13" s="36" t="s">
        <v>49</v>
      </c>
      <c r="G13" s="36" t="s">
        <v>18</v>
      </c>
      <c r="H13" s="32" t="s">
        <v>38</v>
      </c>
      <c r="I13" s="49" t="s">
        <v>20</v>
      </c>
      <c r="J13" s="40" t="s">
        <v>50</v>
      </c>
      <c r="K13" s="40"/>
      <c r="L13" s="54" t="s">
        <v>51</v>
      </c>
    </row>
    <row r="14" s="3" customFormat="1" ht="106" customHeight="1" spans="1:12">
      <c r="A14" s="21">
        <v>10</v>
      </c>
      <c r="B14" s="37"/>
      <c r="C14" s="38"/>
      <c r="D14" s="31" t="s">
        <v>52</v>
      </c>
      <c r="E14" s="31">
        <v>1</v>
      </c>
      <c r="F14" s="36" t="s">
        <v>18</v>
      </c>
      <c r="G14" s="36" t="s">
        <v>18</v>
      </c>
      <c r="H14" s="32" t="s">
        <v>34</v>
      </c>
      <c r="I14" s="49" t="s">
        <v>20</v>
      </c>
      <c r="J14" s="40" t="s">
        <v>18</v>
      </c>
      <c r="K14" s="40"/>
      <c r="L14" s="54" t="s">
        <v>53</v>
      </c>
    </row>
    <row r="15" s="3" customFormat="1" ht="188" customHeight="1" spans="1:12">
      <c r="A15" s="21">
        <v>11</v>
      </c>
      <c r="B15" s="39" t="s">
        <v>54</v>
      </c>
      <c r="C15" s="40" t="s">
        <v>55</v>
      </c>
      <c r="D15" s="31" t="s">
        <v>56</v>
      </c>
      <c r="E15" s="31">
        <v>1</v>
      </c>
      <c r="F15" s="34" t="s">
        <v>18</v>
      </c>
      <c r="G15" s="34" t="s">
        <v>57</v>
      </c>
      <c r="H15" s="32" t="s">
        <v>38</v>
      </c>
      <c r="I15" s="49" t="s">
        <v>20</v>
      </c>
      <c r="J15" s="40" t="s">
        <v>58</v>
      </c>
      <c r="K15" s="40"/>
      <c r="L15" s="52" t="s">
        <v>59</v>
      </c>
    </row>
    <row r="16" s="3" customFormat="1" ht="138" customHeight="1" spans="1:12">
      <c r="A16" s="21">
        <v>12</v>
      </c>
      <c r="B16" s="39"/>
      <c r="C16" s="40"/>
      <c r="D16" s="31" t="s">
        <v>60</v>
      </c>
      <c r="E16" s="31">
        <v>1</v>
      </c>
      <c r="F16" s="34" t="s">
        <v>18</v>
      </c>
      <c r="G16" s="34" t="s">
        <v>61</v>
      </c>
      <c r="H16" s="32" t="s">
        <v>62</v>
      </c>
      <c r="I16" s="49" t="s">
        <v>20</v>
      </c>
      <c r="J16" s="40" t="s">
        <v>18</v>
      </c>
      <c r="K16" s="40"/>
      <c r="L16" s="52" t="s">
        <v>63</v>
      </c>
    </row>
    <row r="17" s="3" customFormat="1" ht="158" customHeight="1" spans="1:12">
      <c r="A17" s="21">
        <v>13</v>
      </c>
      <c r="B17" s="39"/>
      <c r="C17" s="40"/>
      <c r="D17" s="31" t="s">
        <v>64</v>
      </c>
      <c r="E17" s="31">
        <v>1</v>
      </c>
      <c r="F17" s="34" t="s">
        <v>18</v>
      </c>
      <c r="G17" s="34" t="s">
        <v>18</v>
      </c>
      <c r="H17" s="32" t="s">
        <v>38</v>
      </c>
      <c r="I17" s="49" t="s">
        <v>20</v>
      </c>
      <c r="J17" s="40" t="s">
        <v>58</v>
      </c>
      <c r="K17" s="40"/>
      <c r="L17" s="52" t="s">
        <v>65</v>
      </c>
    </row>
    <row r="18" s="3" customFormat="1" ht="101" customHeight="1" spans="1:12">
      <c r="A18" s="21">
        <v>14</v>
      </c>
      <c r="B18" s="39"/>
      <c r="C18" s="40"/>
      <c r="D18" s="31" t="s">
        <v>66</v>
      </c>
      <c r="E18" s="31">
        <v>1</v>
      </c>
      <c r="F18" s="34" t="s">
        <v>18</v>
      </c>
      <c r="G18" s="34" t="s">
        <v>18</v>
      </c>
      <c r="H18" s="32" t="s">
        <v>38</v>
      </c>
      <c r="I18" s="49" t="s">
        <v>20</v>
      </c>
      <c r="J18" s="40" t="s">
        <v>67</v>
      </c>
      <c r="K18" s="40"/>
      <c r="L18" s="52" t="s">
        <v>68</v>
      </c>
    </row>
    <row r="19" s="3" customFormat="1" ht="118" customHeight="1" spans="1:12">
      <c r="A19" s="21">
        <v>15</v>
      </c>
      <c r="B19" s="28" t="s">
        <v>69</v>
      </c>
      <c r="C19" s="41" t="s">
        <v>55</v>
      </c>
      <c r="D19" s="31" t="s">
        <v>70</v>
      </c>
      <c r="E19" s="31">
        <v>1</v>
      </c>
      <c r="F19" s="34" t="s">
        <v>18</v>
      </c>
      <c r="G19" s="34" t="s">
        <v>18</v>
      </c>
      <c r="H19" s="32" t="s">
        <v>34</v>
      </c>
      <c r="I19" s="49" t="s">
        <v>20</v>
      </c>
      <c r="J19" s="40" t="s">
        <v>71</v>
      </c>
      <c r="K19" s="40" t="s">
        <v>72</v>
      </c>
      <c r="L19" s="52" t="s">
        <v>73</v>
      </c>
    </row>
    <row r="20" s="3" customFormat="1" ht="118" customHeight="1" spans="1:12">
      <c r="A20" s="21">
        <v>16</v>
      </c>
      <c r="B20" s="28"/>
      <c r="C20" s="41"/>
      <c r="D20" s="31" t="s">
        <v>74</v>
      </c>
      <c r="E20" s="31">
        <v>3</v>
      </c>
      <c r="F20" s="34" t="s">
        <v>18</v>
      </c>
      <c r="G20" s="34" t="s">
        <v>18</v>
      </c>
      <c r="H20" s="32" t="s">
        <v>38</v>
      </c>
      <c r="I20" s="49" t="s">
        <v>20</v>
      </c>
      <c r="J20" s="40" t="s">
        <v>71</v>
      </c>
      <c r="K20" s="40" t="s">
        <v>24</v>
      </c>
      <c r="L20" s="52" t="s">
        <v>75</v>
      </c>
    </row>
    <row r="21" s="3" customFormat="1" ht="118" customHeight="1" spans="1:12">
      <c r="A21" s="21">
        <v>17</v>
      </c>
      <c r="B21" s="28"/>
      <c r="C21" s="38"/>
      <c r="D21" s="31" t="s">
        <v>76</v>
      </c>
      <c r="E21" s="31">
        <v>1</v>
      </c>
      <c r="F21" s="34" t="s">
        <v>18</v>
      </c>
      <c r="G21" s="34" t="s">
        <v>18</v>
      </c>
      <c r="H21" s="32" t="s">
        <v>38</v>
      </c>
      <c r="I21" s="49" t="s">
        <v>20</v>
      </c>
      <c r="J21" s="40" t="s">
        <v>23</v>
      </c>
      <c r="K21" s="40" t="s">
        <v>77</v>
      </c>
      <c r="L21" s="52" t="s">
        <v>78</v>
      </c>
    </row>
    <row r="22" s="3" customFormat="1" ht="132" customHeight="1" spans="1:12">
      <c r="A22" s="21">
        <v>18</v>
      </c>
      <c r="B22" s="22" t="s">
        <v>79</v>
      </c>
      <c r="C22" s="35" t="s">
        <v>80</v>
      </c>
      <c r="D22" s="31" t="s">
        <v>81</v>
      </c>
      <c r="E22" s="31">
        <v>1</v>
      </c>
      <c r="F22" s="34" t="s">
        <v>18</v>
      </c>
      <c r="G22" s="34" t="s">
        <v>18</v>
      </c>
      <c r="H22" s="32" t="s">
        <v>38</v>
      </c>
      <c r="I22" s="49" t="s">
        <v>20</v>
      </c>
      <c r="J22" s="40" t="s">
        <v>82</v>
      </c>
      <c r="K22" s="40"/>
      <c r="L22" s="52" t="s">
        <v>83</v>
      </c>
    </row>
    <row r="23" s="3" customFormat="1" ht="126" customHeight="1" spans="1:12">
      <c r="A23" s="21">
        <v>19</v>
      </c>
      <c r="B23" s="22" t="s">
        <v>84</v>
      </c>
      <c r="C23" s="30" t="s">
        <v>85</v>
      </c>
      <c r="D23" s="42" t="s">
        <v>86</v>
      </c>
      <c r="E23" s="42">
        <v>1</v>
      </c>
      <c r="F23" s="43" t="s">
        <v>18</v>
      </c>
      <c r="G23" s="43" t="s">
        <v>18</v>
      </c>
      <c r="H23" s="32" t="s">
        <v>38</v>
      </c>
      <c r="I23" s="49" t="s">
        <v>20</v>
      </c>
      <c r="J23" s="55" t="s">
        <v>18</v>
      </c>
      <c r="K23" s="55"/>
      <c r="L23" s="56" t="s">
        <v>87</v>
      </c>
    </row>
    <row r="24" s="3" customFormat="1" ht="97" customHeight="1" spans="1:12">
      <c r="A24" s="21">
        <v>20</v>
      </c>
      <c r="B24" s="37"/>
      <c r="C24" s="33"/>
      <c r="D24" s="42" t="s">
        <v>88</v>
      </c>
      <c r="E24" s="42">
        <v>1</v>
      </c>
      <c r="F24" s="43" t="s">
        <v>18</v>
      </c>
      <c r="G24" s="43" t="s">
        <v>18</v>
      </c>
      <c r="H24" s="32" t="s">
        <v>38</v>
      </c>
      <c r="I24" s="49" t="s">
        <v>20</v>
      </c>
      <c r="J24" s="55" t="s">
        <v>89</v>
      </c>
      <c r="K24" s="55"/>
      <c r="L24" s="56" t="s">
        <v>90</v>
      </c>
    </row>
    <row r="25" s="3" customFormat="1" ht="128" customHeight="1" spans="1:12">
      <c r="A25" s="21">
        <v>21</v>
      </c>
      <c r="B25" s="22" t="s">
        <v>91</v>
      </c>
      <c r="C25" s="35"/>
      <c r="D25" s="31" t="s">
        <v>92</v>
      </c>
      <c r="E25" s="31">
        <v>2</v>
      </c>
      <c r="F25" s="34" t="s">
        <v>18</v>
      </c>
      <c r="G25" s="34" t="s">
        <v>18</v>
      </c>
      <c r="H25" s="32" t="s">
        <v>34</v>
      </c>
      <c r="I25" s="49" t="s">
        <v>20</v>
      </c>
      <c r="J25" s="40" t="s">
        <v>18</v>
      </c>
      <c r="K25" s="40"/>
      <c r="L25" s="52" t="s">
        <v>93</v>
      </c>
    </row>
    <row r="26" s="3" customFormat="1" ht="128" customHeight="1" spans="1:12">
      <c r="A26" s="21">
        <v>22</v>
      </c>
      <c r="B26" s="22" t="s">
        <v>94</v>
      </c>
      <c r="C26" s="35"/>
      <c r="D26" s="31" t="s">
        <v>95</v>
      </c>
      <c r="E26" s="31">
        <v>1</v>
      </c>
      <c r="F26" s="34" t="s">
        <v>18</v>
      </c>
      <c r="G26" s="34" t="s">
        <v>18</v>
      </c>
      <c r="H26" s="32" t="s">
        <v>38</v>
      </c>
      <c r="I26" s="49" t="s">
        <v>20</v>
      </c>
      <c r="J26" s="40" t="s">
        <v>18</v>
      </c>
      <c r="K26" s="40"/>
      <c r="L26" s="52" t="s">
        <v>96</v>
      </c>
    </row>
    <row r="27" s="3" customFormat="1" ht="116" customHeight="1" spans="1:12">
      <c r="A27" s="21">
        <v>23</v>
      </c>
      <c r="B27" s="28"/>
      <c r="C27" s="41"/>
      <c r="D27" s="31" t="s">
        <v>97</v>
      </c>
      <c r="E27" s="31">
        <v>1</v>
      </c>
      <c r="F27" s="34" t="s">
        <v>18</v>
      </c>
      <c r="G27" s="34" t="s">
        <v>18</v>
      </c>
      <c r="H27" s="32" t="s">
        <v>19</v>
      </c>
      <c r="I27" s="49" t="s">
        <v>20</v>
      </c>
      <c r="J27" s="50" t="s">
        <v>98</v>
      </c>
      <c r="K27" s="50" t="s">
        <v>99</v>
      </c>
      <c r="L27" s="54" t="s">
        <v>100</v>
      </c>
    </row>
    <row r="28" s="3" customFormat="1" ht="122" customHeight="1" spans="1:12">
      <c r="A28" s="21">
        <v>24</v>
      </c>
      <c r="B28" s="28"/>
      <c r="C28" s="38"/>
      <c r="D28" s="25" t="s">
        <v>101</v>
      </c>
      <c r="E28" s="25">
        <v>2</v>
      </c>
      <c r="F28" s="36" t="s">
        <v>18</v>
      </c>
      <c r="G28" s="36" t="s">
        <v>18</v>
      </c>
      <c r="H28" s="32" t="s">
        <v>19</v>
      </c>
      <c r="I28" s="49" t="s">
        <v>20</v>
      </c>
      <c r="J28" s="50" t="s">
        <v>102</v>
      </c>
      <c r="K28" s="50" t="s">
        <v>103</v>
      </c>
      <c r="L28" s="54" t="s">
        <v>104</v>
      </c>
    </row>
    <row r="29" s="3" customFormat="1" ht="35.1" customHeight="1" spans="1:12">
      <c r="A29" s="21" t="s">
        <v>105</v>
      </c>
      <c r="B29" s="44"/>
      <c r="C29" s="40"/>
      <c r="D29" s="31"/>
      <c r="E29" s="31">
        <f>SUM(E5:E28)</f>
        <v>28</v>
      </c>
      <c r="F29" s="34"/>
      <c r="G29" s="34"/>
      <c r="H29" s="32"/>
      <c r="I29" s="34"/>
      <c r="J29" s="40"/>
      <c r="K29" s="40"/>
      <c r="L29" s="52"/>
    </row>
    <row r="30" ht="54.95" customHeight="1" spans="1:12">
      <c r="A30" s="45"/>
      <c r="B30" s="46"/>
      <c r="C30" s="47"/>
      <c r="D30" s="47"/>
      <c r="E30" s="47"/>
      <c r="F30" s="48"/>
      <c r="G30" s="48"/>
      <c r="H30" s="47"/>
      <c r="I30" s="48"/>
      <c r="J30" s="47"/>
      <c r="K30" s="47"/>
      <c r="L30" s="47"/>
    </row>
  </sheetData>
  <autoFilter ref="A1:L30">
    <extLst/>
  </autoFilter>
  <mergeCells count="20">
    <mergeCell ref="A2:L2"/>
    <mergeCell ref="F3:L3"/>
    <mergeCell ref="A3:A4"/>
    <mergeCell ref="B3:B4"/>
    <mergeCell ref="B5:B14"/>
    <mergeCell ref="B15:B18"/>
    <mergeCell ref="B19:B21"/>
    <mergeCell ref="B23:B24"/>
    <mergeCell ref="B26:B28"/>
    <mergeCell ref="C3:C4"/>
    <mergeCell ref="C5:C8"/>
    <mergeCell ref="C9:C10"/>
    <mergeCell ref="C11:C12"/>
    <mergeCell ref="C13:C14"/>
    <mergeCell ref="C15:C18"/>
    <mergeCell ref="C19:C21"/>
    <mergeCell ref="C23:C24"/>
    <mergeCell ref="C26:C28"/>
    <mergeCell ref="D3:D4"/>
    <mergeCell ref="E3:E4"/>
  </mergeCells>
  <pageMargins left="0.432638888888889" right="0.354166666666667" top="0.904861111111111" bottom="0.590277777777778" header="0.5" footer="0.5"/>
  <pageSetup paperSize="9" scale="5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保山市隆阳区党政机关单位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招聘岗位（产投）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</dc:creator>
  <cp:lastModifiedBy>Administrator</cp:lastModifiedBy>
  <dcterms:created xsi:type="dcterms:W3CDTF">2022-03-02T01:16:00Z</dcterms:created>
  <dcterms:modified xsi:type="dcterms:W3CDTF">2024-05-17T02:18:06Z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6531205B5F9D4A01AEBB5882515A6C18</vt:lpwstr>
  </property>
  <property fmtid="{D5CDD505-2E9C-101B-9397-08002B2CF9AE}" pid="3" name="KSOProductBuildVer">
    <vt:lpwstr>2052-11.8.6.8722</vt:lpwstr>
  </property>
</Properties>
</file>