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郫都区" sheetId="1" r:id="rId1"/>
  </sheets>
  <definedNames/>
  <calcPr fullCalcOnLoad="1"/>
</workbook>
</file>

<file path=xl/sharedStrings.xml><?xml version="1.0" encoding="utf-8"?>
<sst xmlns="http://schemas.openxmlformats.org/spreadsheetml/2006/main" count="253" uniqueCount="146">
  <si>
    <t>2023年成都市郫都区公开招聘公共类事业单位工作人员考试总成绩暨进入体检人员名单</t>
  </si>
  <si>
    <t>序号</t>
  </si>
  <si>
    <t>姓名</t>
  </si>
  <si>
    <t>准考证号</t>
  </si>
  <si>
    <t>招聘单位</t>
  </si>
  <si>
    <t>职位名称</t>
  </si>
  <si>
    <t>职业能力倾向测验</t>
  </si>
  <si>
    <t>公共基础知识</t>
  </si>
  <si>
    <t>科目成绩合计</t>
  </si>
  <si>
    <t>笔试加分</t>
  </si>
  <si>
    <t>笔试成绩</t>
  </si>
  <si>
    <t>面试成绩</t>
  </si>
  <si>
    <t>考试总成绩</t>
  </si>
  <si>
    <t>排名</t>
  </si>
  <si>
    <t>是否进入体检</t>
  </si>
  <si>
    <t>廖茂君</t>
  </si>
  <si>
    <t>34222230605</t>
  </si>
  <si>
    <t>成都市郫都区政府投资项目前期工作服务中心</t>
  </si>
  <si>
    <t>1401001管理岗位</t>
  </si>
  <si>
    <t/>
  </si>
  <si>
    <t>是</t>
  </si>
  <si>
    <t>赖政</t>
  </si>
  <si>
    <t>34222230622</t>
  </si>
  <si>
    <t>林莉</t>
  </si>
  <si>
    <t>34222220111</t>
  </si>
  <si>
    <t>邓粤</t>
  </si>
  <si>
    <t>34222201109</t>
  </si>
  <si>
    <t>1401002专技岗位</t>
  </si>
  <si>
    <t>文萍</t>
  </si>
  <si>
    <t>34222071015</t>
  </si>
  <si>
    <t>王东</t>
  </si>
  <si>
    <t>34222202224</t>
  </si>
  <si>
    <t>向泰霖</t>
  </si>
  <si>
    <t>34222031319</t>
  </si>
  <si>
    <t>成都市郫都区现代服务业项目促进中心</t>
  </si>
  <si>
    <t>1401003管理岗位</t>
  </si>
  <si>
    <t>李佳</t>
  </si>
  <si>
    <t>34222291602</t>
  </si>
  <si>
    <t>陈雪云</t>
  </si>
  <si>
    <t>34222210424</t>
  </si>
  <si>
    <t>熊方兴</t>
  </si>
  <si>
    <t>34222262422</t>
  </si>
  <si>
    <t>成都市郫都区排水事务中心</t>
  </si>
  <si>
    <t>1401004管理岗位</t>
  </si>
  <si>
    <t>张馨月</t>
  </si>
  <si>
    <t>34222202107</t>
  </si>
  <si>
    <t>吴金</t>
  </si>
  <si>
    <t>34222212710</t>
  </si>
  <si>
    <t>戢增丽</t>
  </si>
  <si>
    <t>34222202824</t>
  </si>
  <si>
    <t>成都市郫都区人事考试中心</t>
  </si>
  <si>
    <t>1401005专技岗位</t>
  </si>
  <si>
    <t>李佳昱</t>
  </si>
  <si>
    <t>34222060517</t>
  </si>
  <si>
    <t>高书虹</t>
  </si>
  <si>
    <t>34222072713</t>
  </si>
  <si>
    <t>石育鹏</t>
  </si>
  <si>
    <t>34222211910</t>
  </si>
  <si>
    <t>成都市郫都区政府投资项目评审中心</t>
  </si>
  <si>
    <t>1401006专技岗位</t>
  </si>
  <si>
    <t>桂佳明</t>
  </si>
  <si>
    <t>34222221327</t>
  </si>
  <si>
    <t>宋津薇</t>
  </si>
  <si>
    <t>34222061226</t>
  </si>
  <si>
    <t>成都市郫都区农村经营管理服务中心</t>
  </si>
  <si>
    <t>1401007专技岗位</t>
  </si>
  <si>
    <t>潘柳伊</t>
  </si>
  <si>
    <t>34222202430</t>
  </si>
  <si>
    <t>肖雄</t>
  </si>
  <si>
    <t>34222200219</t>
  </si>
  <si>
    <t>王乐</t>
  </si>
  <si>
    <t>34222200121</t>
  </si>
  <si>
    <t>成都市郫都区乡村振兴推进中心</t>
  </si>
  <si>
    <t>1401008专技岗位</t>
  </si>
  <si>
    <t>张睿</t>
  </si>
  <si>
    <t>34222022713</t>
  </si>
  <si>
    <t>王婷</t>
  </si>
  <si>
    <t>34222232617</t>
  </si>
  <si>
    <t>何庆</t>
  </si>
  <si>
    <t>34222071102</t>
  </si>
  <si>
    <t>成都市郫都区公路养护所</t>
  </si>
  <si>
    <t>1401009专技岗位</t>
  </si>
  <si>
    <t>刘蕴琪</t>
  </si>
  <si>
    <t>34222202320</t>
  </si>
  <si>
    <t>李昱亭</t>
  </si>
  <si>
    <t>34222220910</t>
  </si>
  <si>
    <t>成都市郫都区文化艺术中心</t>
  </si>
  <si>
    <t>1401010专技岗位</t>
  </si>
  <si>
    <t>李宏</t>
  </si>
  <si>
    <t>34222212111</t>
  </si>
  <si>
    <t>王蕊</t>
  </si>
  <si>
    <t>34222081825</t>
  </si>
  <si>
    <t>成都市郫都区景区创建促进中心</t>
  </si>
  <si>
    <t>1401011管理岗位</t>
  </si>
  <si>
    <t>罗欣蓉</t>
  </si>
  <si>
    <t>34222081817</t>
  </si>
  <si>
    <t>徐逻洁</t>
  </si>
  <si>
    <t>34222212915</t>
  </si>
  <si>
    <t>何朗歌</t>
  </si>
  <si>
    <t>34222291128</t>
  </si>
  <si>
    <t>成都市郫都公证处</t>
  </si>
  <si>
    <t>1401012管理岗位</t>
  </si>
  <si>
    <t>杨虹雨</t>
  </si>
  <si>
    <t>34222230425</t>
  </si>
  <si>
    <t>郑锐</t>
  </si>
  <si>
    <t>34222061213</t>
  </si>
  <si>
    <t>鲁玉霞</t>
  </si>
  <si>
    <t>34222201630</t>
  </si>
  <si>
    <t>成都市郫都区人大常委会办公室信息技术服务中心</t>
  </si>
  <si>
    <t>1401013管理岗位</t>
  </si>
  <si>
    <t>袁萌</t>
  </si>
  <si>
    <t>34222220517</t>
  </si>
  <si>
    <t>邹寒冰</t>
  </si>
  <si>
    <t>34222201629</t>
  </si>
  <si>
    <t>叶忠婧</t>
  </si>
  <si>
    <t>34222263602</t>
  </si>
  <si>
    <t>成都市郫都区保护消费者权益委员会秘书科</t>
  </si>
  <si>
    <t>1401014管理岗位</t>
  </si>
  <si>
    <t>程尧</t>
  </si>
  <si>
    <t>34222072022</t>
  </si>
  <si>
    <t>谭雅玲</t>
  </si>
  <si>
    <t>34222200827</t>
  </si>
  <si>
    <t>邓薏霖</t>
  </si>
  <si>
    <t>34222210807</t>
  </si>
  <si>
    <t>成都市郫都区青少年教育中心</t>
  </si>
  <si>
    <t>1401015管理岗位</t>
  </si>
  <si>
    <t>庄圆</t>
  </si>
  <si>
    <t>34222212506</t>
  </si>
  <si>
    <t>熊倩</t>
  </si>
  <si>
    <t>34222202108</t>
  </si>
  <si>
    <t>喻春</t>
  </si>
  <si>
    <t>34222200111</t>
  </si>
  <si>
    <t>成都市郫都区红光街道农业服务中心</t>
  </si>
  <si>
    <t>1401016管理岗位</t>
  </si>
  <si>
    <t>易琪</t>
  </si>
  <si>
    <t>34222211009</t>
  </si>
  <si>
    <t>周志强</t>
  </si>
  <si>
    <t>34222220518</t>
  </si>
  <si>
    <t>张翼</t>
  </si>
  <si>
    <t>34222062102</t>
  </si>
  <si>
    <t>成都市郫都区唐昌镇综合便民服务中心</t>
  </si>
  <si>
    <t>1401017管理岗位</t>
  </si>
  <si>
    <t>沈杨</t>
  </si>
  <si>
    <t>34222071213</t>
  </si>
  <si>
    <t>张子欣</t>
  </si>
  <si>
    <t>34222220430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</si>
</sst>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1">
    <font>
      <sz val="11"/>
      <color indexed="8"/>
      <name val="Calibri"/>
      <family val="0"/>
    </font>
    <font>
      <sz val="11"/>
      <name val="宋体"/>
      <family val="0"/>
    </font>
    <font>
      <sz val="22"/>
      <color indexed="8"/>
      <name val="华文中宋"/>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5" fillId="9" borderId="0" applyNumberFormat="0" applyBorder="0" applyAlignment="0" applyProtection="0"/>
    <xf numFmtId="0" fontId="28" fillId="0" borderId="5" applyNumberFormat="0" applyFill="0" applyAlignment="0" applyProtection="0"/>
    <xf numFmtId="0" fontId="25"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7">
    <xf numFmtId="0" fontId="0" fillId="0" borderId="0" xfId="0" applyFont="1" applyAlignment="1">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wrapText="1"/>
    </xf>
    <xf numFmtId="176" fontId="0" fillId="0" borderId="0" xfId="0" applyNumberFormat="1" applyAlignment="1">
      <alignment horizontal="center" vertical="center" wrapText="1"/>
    </xf>
    <xf numFmtId="49" fontId="0" fillId="0" borderId="0" xfId="0" applyNumberForma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表6" displayName="表6" ref="A2:N50" comment="" totalsRowShown="0">
  <autoFilter ref="A2:N50"/>
  <tableColumns count="14">
    <tableColumn id="1" name="序号"/>
    <tableColumn id="2" name="姓名"/>
    <tableColumn id="3" name="准考证号"/>
    <tableColumn id="4" name="招聘单位"/>
    <tableColumn id="5" name="职位名称"/>
    <tableColumn id="6" name="职业能力倾向测验"/>
    <tableColumn id="7" name="公共基础知识"/>
    <tableColumn id="8" name="科目成绩合计"/>
    <tableColumn id="9" name="笔试加分"/>
    <tableColumn id="10" name="笔试成绩"/>
    <tableColumn id="12" name="面试成绩"/>
    <tableColumn id="13" name="考试总成绩"/>
    <tableColumn id="14" name="排名"/>
    <tableColumn id="15" name="是否进入体检"/>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pageSetUpPr fitToPage="1"/>
  </sheetPr>
  <dimension ref="A1:N50"/>
  <sheetViews>
    <sheetView tabSelected="1" workbookViewId="0" topLeftCell="A1">
      <selection activeCell="K6" sqref="K6"/>
    </sheetView>
  </sheetViews>
  <sheetFormatPr defaultColWidth="9.00390625" defaultRowHeight="15"/>
  <cols>
    <col min="1" max="1" width="5.140625" style="1" customWidth="1"/>
    <col min="2" max="2" width="8.28125" style="1" customWidth="1"/>
    <col min="3" max="3" width="14.140625" style="1" customWidth="1"/>
    <col min="4" max="4" width="42.57421875" style="1" customWidth="1"/>
    <col min="5" max="5" width="15.7109375" style="1" customWidth="1"/>
    <col min="6" max="6" width="13.421875" style="1" customWidth="1"/>
    <col min="7" max="8" width="14.00390625" style="1" customWidth="1"/>
    <col min="9" max="10" width="10.28125" style="1" customWidth="1"/>
    <col min="11" max="11" width="9.00390625" style="1" customWidth="1"/>
    <col min="12" max="12" width="9.00390625" style="2" customWidth="1"/>
    <col min="13" max="16384" width="9.00390625" style="1" customWidth="1"/>
  </cols>
  <sheetData>
    <row r="1" spans="1:14" ht="34.5" customHeight="1">
      <c r="A1" s="3" t="s">
        <v>0</v>
      </c>
      <c r="B1" s="3"/>
      <c r="C1" s="3"/>
      <c r="D1" s="3"/>
      <c r="E1" s="3"/>
      <c r="F1" s="3"/>
      <c r="G1" s="3"/>
      <c r="H1" s="3"/>
      <c r="I1" s="3"/>
      <c r="J1" s="3"/>
      <c r="K1" s="3"/>
      <c r="L1" s="3"/>
      <c r="M1" s="3"/>
      <c r="N1" s="3"/>
    </row>
    <row r="2" spans="1:14" ht="22.5" customHeight="1">
      <c r="A2" s="4" t="s">
        <v>1</v>
      </c>
      <c r="B2" s="4" t="s">
        <v>2</v>
      </c>
      <c r="C2" s="4" t="s">
        <v>3</v>
      </c>
      <c r="D2" s="4" t="s">
        <v>4</v>
      </c>
      <c r="E2" s="4" t="s">
        <v>5</v>
      </c>
      <c r="F2" s="4" t="s">
        <v>6</v>
      </c>
      <c r="G2" s="4" t="s">
        <v>7</v>
      </c>
      <c r="H2" s="4" t="s">
        <v>8</v>
      </c>
      <c r="I2" s="4" t="s">
        <v>9</v>
      </c>
      <c r="J2" s="4" t="s">
        <v>10</v>
      </c>
      <c r="K2" s="4" t="s">
        <v>11</v>
      </c>
      <c r="L2" s="5" t="s">
        <v>12</v>
      </c>
      <c r="M2" s="4" t="s">
        <v>13</v>
      </c>
      <c r="N2" s="4" t="s">
        <v>14</v>
      </c>
    </row>
    <row r="3" spans="1:14" ht="13.5">
      <c r="A3" s="1">
        <v>1</v>
      </c>
      <c r="B3" s="1" t="s">
        <v>15</v>
      </c>
      <c r="C3" s="1" t="s">
        <v>16</v>
      </c>
      <c r="D3" s="1" t="s">
        <v>17</v>
      </c>
      <c r="E3" s="1" t="s">
        <v>18</v>
      </c>
      <c r="F3" s="1">
        <v>73.4</v>
      </c>
      <c r="G3" s="1">
        <v>63.3</v>
      </c>
      <c r="H3" s="1">
        <v>136.7</v>
      </c>
      <c r="I3" s="1" t="s">
        <v>19</v>
      </c>
      <c r="J3" s="1">
        <v>68.35</v>
      </c>
      <c r="K3" s="1">
        <v>84.4</v>
      </c>
      <c r="L3" s="2">
        <f aca="true" t="shared" si="0" ref="L3:L50">J3*0.5+K3*0.5</f>
        <v>76.375</v>
      </c>
      <c r="M3" s="1">
        <v>1</v>
      </c>
      <c r="N3" s="1" t="s">
        <v>20</v>
      </c>
    </row>
    <row r="4" spans="1:13" ht="13.5">
      <c r="A4" s="1">
        <v>2</v>
      </c>
      <c r="B4" s="1" t="s">
        <v>21</v>
      </c>
      <c r="C4" s="1" t="s">
        <v>22</v>
      </c>
      <c r="D4" s="1" t="s">
        <v>17</v>
      </c>
      <c r="E4" s="1" t="s">
        <v>18</v>
      </c>
      <c r="F4" s="1">
        <v>62</v>
      </c>
      <c r="G4" s="1">
        <v>75.1</v>
      </c>
      <c r="H4" s="1">
        <v>137.1</v>
      </c>
      <c r="I4" s="1" t="s">
        <v>19</v>
      </c>
      <c r="J4" s="1">
        <v>68.55</v>
      </c>
      <c r="K4" s="1">
        <v>83.8</v>
      </c>
      <c r="L4" s="2">
        <f t="shared" si="0"/>
        <v>76.175</v>
      </c>
      <c r="M4" s="1">
        <v>2</v>
      </c>
    </row>
    <row r="5" spans="1:13" ht="13.5">
      <c r="A5" s="1">
        <v>3</v>
      </c>
      <c r="B5" s="1" t="s">
        <v>23</v>
      </c>
      <c r="C5" s="1" t="s">
        <v>24</v>
      </c>
      <c r="D5" s="1" t="s">
        <v>17</v>
      </c>
      <c r="E5" s="1" t="s">
        <v>18</v>
      </c>
      <c r="F5" s="1">
        <v>71.4</v>
      </c>
      <c r="G5" s="1">
        <v>73.7</v>
      </c>
      <c r="H5" s="1">
        <v>145.1</v>
      </c>
      <c r="I5" s="1" t="s">
        <v>19</v>
      </c>
      <c r="J5" s="1">
        <v>72.55</v>
      </c>
      <c r="K5" s="1">
        <v>79.2</v>
      </c>
      <c r="L5" s="2">
        <f t="shared" si="0"/>
        <v>75.875</v>
      </c>
      <c r="M5" s="1">
        <v>3</v>
      </c>
    </row>
    <row r="6" spans="1:14" ht="13.5">
      <c r="A6" s="1">
        <v>4</v>
      </c>
      <c r="B6" s="1" t="s">
        <v>25</v>
      </c>
      <c r="C6" s="1" t="s">
        <v>26</v>
      </c>
      <c r="D6" s="1" t="s">
        <v>17</v>
      </c>
      <c r="E6" s="1" t="s">
        <v>27</v>
      </c>
      <c r="F6" s="1">
        <v>64.8</v>
      </c>
      <c r="G6" s="1">
        <v>72.3</v>
      </c>
      <c r="H6" s="1">
        <v>137.1</v>
      </c>
      <c r="I6" s="1" t="s">
        <v>19</v>
      </c>
      <c r="J6" s="1">
        <v>68.55</v>
      </c>
      <c r="K6" s="1">
        <v>83.6</v>
      </c>
      <c r="L6" s="2">
        <f t="shared" si="0"/>
        <v>76.07499999999999</v>
      </c>
      <c r="M6" s="1">
        <v>1</v>
      </c>
      <c r="N6" s="1" t="s">
        <v>20</v>
      </c>
    </row>
    <row r="7" spans="1:13" ht="13.5">
      <c r="A7" s="1">
        <v>5</v>
      </c>
      <c r="B7" s="1" t="s">
        <v>28</v>
      </c>
      <c r="C7" s="1" t="s">
        <v>29</v>
      </c>
      <c r="D7" s="1" t="s">
        <v>17</v>
      </c>
      <c r="E7" s="1" t="s">
        <v>27</v>
      </c>
      <c r="F7" s="1">
        <v>65.4</v>
      </c>
      <c r="G7" s="1">
        <v>72</v>
      </c>
      <c r="H7" s="1">
        <v>137.4</v>
      </c>
      <c r="I7" s="1" t="s">
        <v>19</v>
      </c>
      <c r="J7" s="1">
        <v>68.7</v>
      </c>
      <c r="K7" s="1">
        <v>81.8</v>
      </c>
      <c r="L7" s="2">
        <f t="shared" si="0"/>
        <v>75.25</v>
      </c>
      <c r="M7" s="1">
        <v>2</v>
      </c>
    </row>
    <row r="8" spans="1:13" ht="13.5">
      <c r="A8" s="1">
        <v>6</v>
      </c>
      <c r="B8" s="1" t="s">
        <v>30</v>
      </c>
      <c r="C8" s="1" t="s">
        <v>31</v>
      </c>
      <c r="D8" s="1" t="s">
        <v>17</v>
      </c>
      <c r="E8" s="1" t="s">
        <v>27</v>
      </c>
      <c r="F8" s="1">
        <v>66.1</v>
      </c>
      <c r="G8" s="1">
        <v>69.9</v>
      </c>
      <c r="H8" s="1">
        <v>136</v>
      </c>
      <c r="I8" s="1" t="s">
        <v>19</v>
      </c>
      <c r="J8" s="1">
        <v>68</v>
      </c>
      <c r="K8" s="1">
        <v>74.6</v>
      </c>
      <c r="L8" s="2">
        <f t="shared" si="0"/>
        <v>71.3</v>
      </c>
      <c r="M8" s="1">
        <v>3</v>
      </c>
    </row>
    <row r="9" spans="1:14" ht="13.5">
      <c r="A9" s="1">
        <v>7</v>
      </c>
      <c r="B9" s="1" t="s">
        <v>32</v>
      </c>
      <c r="C9" s="1" t="s">
        <v>33</v>
      </c>
      <c r="D9" s="1" t="s">
        <v>34</v>
      </c>
      <c r="E9" s="1" t="s">
        <v>35</v>
      </c>
      <c r="F9" s="1">
        <v>71.1</v>
      </c>
      <c r="G9" s="1">
        <v>66.8</v>
      </c>
      <c r="H9" s="1">
        <v>137.9</v>
      </c>
      <c r="I9" s="1" t="s">
        <v>19</v>
      </c>
      <c r="J9" s="1">
        <v>68.95</v>
      </c>
      <c r="K9" s="1">
        <v>79.4</v>
      </c>
      <c r="L9" s="2">
        <f t="shared" si="0"/>
        <v>74.17500000000001</v>
      </c>
      <c r="M9" s="1">
        <v>1</v>
      </c>
      <c r="N9" s="1" t="s">
        <v>20</v>
      </c>
    </row>
    <row r="10" spans="1:13" ht="13.5">
      <c r="A10" s="1">
        <v>8</v>
      </c>
      <c r="B10" s="1" t="s">
        <v>36</v>
      </c>
      <c r="C10" s="1" t="s">
        <v>37</v>
      </c>
      <c r="D10" s="1" t="s">
        <v>34</v>
      </c>
      <c r="E10" s="1" t="s">
        <v>35</v>
      </c>
      <c r="F10" s="1">
        <v>63.4</v>
      </c>
      <c r="G10" s="1">
        <v>70.4</v>
      </c>
      <c r="H10" s="1">
        <v>133.8</v>
      </c>
      <c r="I10" s="1" t="s">
        <v>19</v>
      </c>
      <c r="J10" s="1">
        <v>66.9</v>
      </c>
      <c r="K10" s="1">
        <v>81.4</v>
      </c>
      <c r="L10" s="2">
        <f t="shared" si="0"/>
        <v>74.15</v>
      </c>
      <c r="M10" s="1">
        <v>2</v>
      </c>
    </row>
    <row r="11" spans="1:13" ht="13.5">
      <c r="A11" s="1">
        <v>9</v>
      </c>
      <c r="B11" s="1" t="s">
        <v>38</v>
      </c>
      <c r="C11" s="1" t="s">
        <v>39</v>
      </c>
      <c r="D11" s="1" t="s">
        <v>34</v>
      </c>
      <c r="E11" s="1" t="s">
        <v>35</v>
      </c>
      <c r="F11" s="1">
        <v>54.1</v>
      </c>
      <c r="G11" s="1">
        <v>63.9</v>
      </c>
      <c r="H11" s="1">
        <v>118</v>
      </c>
      <c r="I11" s="1">
        <v>8</v>
      </c>
      <c r="J11" s="1">
        <v>67</v>
      </c>
      <c r="K11" s="1">
        <v>79.8</v>
      </c>
      <c r="L11" s="2">
        <f t="shared" si="0"/>
        <v>73.4</v>
      </c>
      <c r="M11" s="1">
        <v>3</v>
      </c>
    </row>
    <row r="12" spans="1:14" ht="13.5">
      <c r="A12" s="1">
        <v>10</v>
      </c>
      <c r="B12" s="1" t="s">
        <v>40</v>
      </c>
      <c r="C12" s="1" t="s">
        <v>41</v>
      </c>
      <c r="D12" s="1" t="s">
        <v>42</v>
      </c>
      <c r="E12" s="1" t="s">
        <v>43</v>
      </c>
      <c r="F12" s="1">
        <v>64.6</v>
      </c>
      <c r="G12" s="1">
        <v>75.9</v>
      </c>
      <c r="H12" s="1">
        <v>140.5</v>
      </c>
      <c r="I12" s="1" t="s">
        <v>19</v>
      </c>
      <c r="J12" s="1">
        <v>70.25</v>
      </c>
      <c r="K12" s="1">
        <v>82.6</v>
      </c>
      <c r="L12" s="2">
        <f t="shared" si="0"/>
        <v>76.425</v>
      </c>
      <c r="M12" s="1">
        <v>1</v>
      </c>
      <c r="N12" s="1" t="s">
        <v>20</v>
      </c>
    </row>
    <row r="13" spans="1:13" ht="13.5">
      <c r="A13" s="1">
        <v>11</v>
      </c>
      <c r="B13" s="1" t="s">
        <v>44</v>
      </c>
      <c r="C13" s="1" t="s">
        <v>45</v>
      </c>
      <c r="D13" s="1" t="s">
        <v>42</v>
      </c>
      <c r="E13" s="1" t="s">
        <v>43</v>
      </c>
      <c r="F13" s="1">
        <v>73.3</v>
      </c>
      <c r="G13" s="1">
        <v>71.7</v>
      </c>
      <c r="H13" s="1">
        <v>145</v>
      </c>
      <c r="I13" s="1" t="s">
        <v>19</v>
      </c>
      <c r="J13" s="1">
        <v>72.5</v>
      </c>
      <c r="K13" s="1">
        <v>77.8</v>
      </c>
      <c r="L13" s="2">
        <f t="shared" si="0"/>
        <v>75.15</v>
      </c>
      <c r="M13" s="1">
        <v>2</v>
      </c>
    </row>
    <row r="14" spans="1:13" ht="13.5">
      <c r="A14" s="1">
        <v>12</v>
      </c>
      <c r="B14" s="1" t="s">
        <v>46</v>
      </c>
      <c r="C14" s="1" t="s">
        <v>47</v>
      </c>
      <c r="D14" s="1" t="s">
        <v>42</v>
      </c>
      <c r="E14" s="1" t="s">
        <v>43</v>
      </c>
      <c r="F14" s="1">
        <v>73.2</v>
      </c>
      <c r="G14" s="1">
        <v>61.5</v>
      </c>
      <c r="H14" s="1">
        <v>134.7</v>
      </c>
      <c r="I14" s="1">
        <v>4</v>
      </c>
      <c r="J14" s="1">
        <v>71.35</v>
      </c>
      <c r="K14" s="1">
        <v>77.4</v>
      </c>
      <c r="L14" s="2">
        <f t="shared" si="0"/>
        <v>74.375</v>
      </c>
      <c r="M14" s="1">
        <v>3</v>
      </c>
    </row>
    <row r="15" spans="1:14" ht="13.5">
      <c r="A15" s="1">
        <v>13</v>
      </c>
      <c r="B15" s="1" t="s">
        <v>48</v>
      </c>
      <c r="C15" s="1" t="s">
        <v>49</v>
      </c>
      <c r="D15" s="1" t="s">
        <v>50</v>
      </c>
      <c r="E15" s="1" t="s">
        <v>51</v>
      </c>
      <c r="F15" s="1">
        <v>62.3</v>
      </c>
      <c r="G15" s="1">
        <v>71.5</v>
      </c>
      <c r="H15" s="1">
        <v>133.8</v>
      </c>
      <c r="I15" s="1">
        <v>4</v>
      </c>
      <c r="J15" s="1">
        <v>70.9</v>
      </c>
      <c r="K15" s="1">
        <v>83.6</v>
      </c>
      <c r="L15" s="2">
        <f t="shared" si="0"/>
        <v>77.25</v>
      </c>
      <c r="M15" s="1">
        <v>1</v>
      </c>
      <c r="N15" s="1" t="s">
        <v>20</v>
      </c>
    </row>
    <row r="16" spans="1:13" ht="13.5">
      <c r="A16" s="1">
        <v>14</v>
      </c>
      <c r="B16" s="1" t="s">
        <v>52</v>
      </c>
      <c r="C16" s="1" t="s">
        <v>53</v>
      </c>
      <c r="D16" s="1" t="s">
        <v>50</v>
      </c>
      <c r="E16" s="1" t="s">
        <v>51</v>
      </c>
      <c r="F16" s="1">
        <v>73.5</v>
      </c>
      <c r="G16" s="1">
        <v>62.1</v>
      </c>
      <c r="H16" s="1">
        <v>135.6</v>
      </c>
      <c r="I16" s="1" t="s">
        <v>19</v>
      </c>
      <c r="J16" s="1">
        <v>67.8</v>
      </c>
      <c r="K16" s="1">
        <v>79.8</v>
      </c>
      <c r="L16" s="2">
        <f t="shared" si="0"/>
        <v>73.8</v>
      </c>
      <c r="M16" s="1">
        <v>2</v>
      </c>
    </row>
    <row r="17" spans="1:13" ht="13.5">
      <c r="A17" s="1">
        <v>15</v>
      </c>
      <c r="B17" s="1" t="s">
        <v>54</v>
      </c>
      <c r="C17" s="1" t="s">
        <v>55</v>
      </c>
      <c r="D17" s="1" t="s">
        <v>50</v>
      </c>
      <c r="E17" s="1" t="s">
        <v>51</v>
      </c>
      <c r="F17" s="1">
        <v>55.3</v>
      </c>
      <c r="G17" s="1">
        <v>71.4</v>
      </c>
      <c r="H17" s="1">
        <v>126.7</v>
      </c>
      <c r="I17" s="1">
        <v>4</v>
      </c>
      <c r="J17" s="1">
        <v>67.35</v>
      </c>
      <c r="K17" s="1">
        <v>79.4</v>
      </c>
      <c r="L17" s="2">
        <f t="shared" si="0"/>
        <v>73.375</v>
      </c>
      <c r="M17" s="1">
        <v>3</v>
      </c>
    </row>
    <row r="18" spans="1:14" ht="13.5">
      <c r="A18" s="1">
        <v>16</v>
      </c>
      <c r="B18" s="1" t="s">
        <v>56</v>
      </c>
      <c r="C18" s="1" t="s">
        <v>57</v>
      </c>
      <c r="D18" s="1" t="s">
        <v>58</v>
      </c>
      <c r="E18" s="1" t="s">
        <v>59</v>
      </c>
      <c r="F18" s="1">
        <v>68.7</v>
      </c>
      <c r="G18" s="1">
        <v>71.5</v>
      </c>
      <c r="H18" s="1">
        <v>140.2</v>
      </c>
      <c r="I18" s="1" t="s">
        <v>19</v>
      </c>
      <c r="J18" s="1">
        <v>70.1</v>
      </c>
      <c r="K18" s="1">
        <v>85.2</v>
      </c>
      <c r="L18" s="2">
        <f t="shared" si="0"/>
        <v>77.65</v>
      </c>
      <c r="M18" s="1">
        <v>1</v>
      </c>
      <c r="N18" s="1" t="s">
        <v>20</v>
      </c>
    </row>
    <row r="19" spans="1:13" ht="13.5">
      <c r="A19" s="1">
        <v>17</v>
      </c>
      <c r="B19" s="1" t="s">
        <v>60</v>
      </c>
      <c r="C19" s="1" t="s">
        <v>61</v>
      </c>
      <c r="D19" s="1" t="s">
        <v>58</v>
      </c>
      <c r="E19" s="1" t="s">
        <v>59</v>
      </c>
      <c r="F19" s="1">
        <v>68</v>
      </c>
      <c r="G19" s="1">
        <v>71.5</v>
      </c>
      <c r="H19" s="1">
        <v>139.5</v>
      </c>
      <c r="I19" s="1" t="s">
        <v>19</v>
      </c>
      <c r="J19" s="1">
        <v>69.75</v>
      </c>
      <c r="K19" s="1">
        <v>76.4</v>
      </c>
      <c r="L19" s="2">
        <f t="shared" si="0"/>
        <v>73.075</v>
      </c>
      <c r="M19" s="1">
        <v>2</v>
      </c>
    </row>
    <row r="20" spans="1:14" ht="13.5">
      <c r="A20" s="1">
        <v>18</v>
      </c>
      <c r="B20" s="1" t="s">
        <v>62</v>
      </c>
      <c r="C20" s="1" t="s">
        <v>63</v>
      </c>
      <c r="D20" s="1" t="s">
        <v>64</v>
      </c>
      <c r="E20" s="1" t="s">
        <v>65</v>
      </c>
      <c r="F20" s="1">
        <v>65.2</v>
      </c>
      <c r="G20" s="1">
        <v>68.9</v>
      </c>
      <c r="H20" s="1">
        <v>134.1</v>
      </c>
      <c r="I20" s="1" t="s">
        <v>19</v>
      </c>
      <c r="J20" s="1">
        <v>67.05</v>
      </c>
      <c r="K20" s="1">
        <v>84.8</v>
      </c>
      <c r="L20" s="2">
        <f t="shared" si="0"/>
        <v>75.925</v>
      </c>
      <c r="M20" s="1">
        <v>1</v>
      </c>
      <c r="N20" s="1" t="s">
        <v>20</v>
      </c>
    </row>
    <row r="21" spans="1:13" ht="13.5">
      <c r="A21" s="1">
        <v>19</v>
      </c>
      <c r="B21" s="1" t="s">
        <v>66</v>
      </c>
      <c r="C21" s="1" t="s">
        <v>67</v>
      </c>
      <c r="D21" s="1" t="s">
        <v>64</v>
      </c>
      <c r="E21" s="1" t="s">
        <v>65</v>
      </c>
      <c r="F21" s="1">
        <v>66.5</v>
      </c>
      <c r="G21" s="1">
        <v>60.7</v>
      </c>
      <c r="H21" s="1">
        <v>127.2</v>
      </c>
      <c r="I21" s="1">
        <v>4</v>
      </c>
      <c r="J21" s="1">
        <v>67.6</v>
      </c>
      <c r="K21" s="1">
        <v>80.8</v>
      </c>
      <c r="L21" s="2">
        <f t="shared" si="0"/>
        <v>74.19999999999999</v>
      </c>
      <c r="M21" s="1">
        <v>2</v>
      </c>
    </row>
    <row r="22" spans="1:13" ht="13.5">
      <c r="A22" s="1">
        <v>20</v>
      </c>
      <c r="B22" s="1" t="s">
        <v>68</v>
      </c>
      <c r="C22" s="1" t="s">
        <v>69</v>
      </c>
      <c r="D22" s="1" t="s">
        <v>64</v>
      </c>
      <c r="E22" s="1" t="s">
        <v>65</v>
      </c>
      <c r="F22" s="1">
        <v>67.8</v>
      </c>
      <c r="G22" s="1">
        <v>71</v>
      </c>
      <c r="H22" s="1">
        <v>138.8</v>
      </c>
      <c r="I22" s="1" t="s">
        <v>19</v>
      </c>
      <c r="J22" s="1">
        <v>69.4</v>
      </c>
      <c r="K22" s="1">
        <v>77.4</v>
      </c>
      <c r="L22" s="2">
        <f t="shared" si="0"/>
        <v>73.4</v>
      </c>
      <c r="M22" s="1">
        <v>3</v>
      </c>
    </row>
    <row r="23" spans="1:14" ht="13.5">
      <c r="A23" s="1">
        <v>21</v>
      </c>
      <c r="B23" s="1" t="s">
        <v>70</v>
      </c>
      <c r="C23" s="1" t="s">
        <v>71</v>
      </c>
      <c r="D23" s="1" t="s">
        <v>72</v>
      </c>
      <c r="E23" s="1" t="s">
        <v>73</v>
      </c>
      <c r="F23" s="1">
        <v>65.4</v>
      </c>
      <c r="G23" s="1">
        <v>68.6</v>
      </c>
      <c r="H23" s="1">
        <v>134</v>
      </c>
      <c r="I23" s="1" t="s">
        <v>19</v>
      </c>
      <c r="J23" s="1">
        <v>67</v>
      </c>
      <c r="K23" s="1">
        <v>85.4</v>
      </c>
      <c r="L23" s="2">
        <f t="shared" si="0"/>
        <v>76.2</v>
      </c>
      <c r="M23" s="1">
        <v>1</v>
      </c>
      <c r="N23" s="1" t="s">
        <v>20</v>
      </c>
    </row>
    <row r="24" spans="1:13" ht="13.5">
      <c r="A24" s="1">
        <v>22</v>
      </c>
      <c r="B24" s="1" t="s">
        <v>74</v>
      </c>
      <c r="C24" s="1" t="s">
        <v>75</v>
      </c>
      <c r="D24" s="1" t="s">
        <v>72</v>
      </c>
      <c r="E24" s="1" t="s">
        <v>73</v>
      </c>
      <c r="F24" s="1">
        <v>66</v>
      </c>
      <c r="G24" s="1">
        <v>66.2</v>
      </c>
      <c r="H24" s="1">
        <v>132.2</v>
      </c>
      <c r="I24" s="1" t="s">
        <v>19</v>
      </c>
      <c r="J24" s="1">
        <v>66.1</v>
      </c>
      <c r="K24" s="1">
        <v>82.8</v>
      </c>
      <c r="L24" s="2">
        <f t="shared" si="0"/>
        <v>74.44999999999999</v>
      </c>
      <c r="M24" s="1">
        <v>2</v>
      </c>
    </row>
    <row r="25" spans="1:13" ht="13.5">
      <c r="A25" s="1">
        <v>23</v>
      </c>
      <c r="B25" s="1" t="s">
        <v>76</v>
      </c>
      <c r="C25" s="1" t="s">
        <v>77</v>
      </c>
      <c r="D25" s="1" t="s">
        <v>72</v>
      </c>
      <c r="E25" s="1" t="s">
        <v>73</v>
      </c>
      <c r="F25" s="1">
        <v>60.2</v>
      </c>
      <c r="G25" s="1">
        <v>75</v>
      </c>
      <c r="H25" s="1">
        <v>135.2</v>
      </c>
      <c r="I25" s="1" t="s">
        <v>19</v>
      </c>
      <c r="J25" s="1">
        <v>67.6</v>
      </c>
      <c r="K25" s="1">
        <v>80</v>
      </c>
      <c r="L25" s="2">
        <f t="shared" si="0"/>
        <v>73.8</v>
      </c>
      <c r="M25" s="1">
        <v>3</v>
      </c>
    </row>
    <row r="26" spans="1:14" ht="13.5">
      <c r="A26" s="1">
        <v>24</v>
      </c>
      <c r="B26" s="1" t="s">
        <v>78</v>
      </c>
      <c r="C26" s="1" t="s">
        <v>79</v>
      </c>
      <c r="D26" s="1" t="s">
        <v>80</v>
      </c>
      <c r="E26" s="1" t="s">
        <v>81</v>
      </c>
      <c r="F26" s="1">
        <v>75.2</v>
      </c>
      <c r="G26" s="1">
        <v>73.7</v>
      </c>
      <c r="H26" s="1">
        <v>148.9</v>
      </c>
      <c r="I26" s="1" t="s">
        <v>19</v>
      </c>
      <c r="J26" s="1">
        <v>74.45</v>
      </c>
      <c r="K26" s="1">
        <v>85</v>
      </c>
      <c r="L26" s="2">
        <f t="shared" si="0"/>
        <v>79.725</v>
      </c>
      <c r="M26" s="1">
        <v>1</v>
      </c>
      <c r="N26" s="1" t="s">
        <v>20</v>
      </c>
    </row>
    <row r="27" spans="1:13" ht="13.5">
      <c r="A27" s="1">
        <v>25</v>
      </c>
      <c r="B27" s="1" t="s">
        <v>82</v>
      </c>
      <c r="C27" s="1" t="s">
        <v>83</v>
      </c>
      <c r="D27" s="1" t="s">
        <v>80</v>
      </c>
      <c r="E27" s="1" t="s">
        <v>81</v>
      </c>
      <c r="F27" s="1">
        <v>69.7</v>
      </c>
      <c r="G27" s="1">
        <v>71.6</v>
      </c>
      <c r="H27" s="1">
        <v>141.3</v>
      </c>
      <c r="I27" s="1" t="s">
        <v>19</v>
      </c>
      <c r="J27" s="1">
        <v>70.65</v>
      </c>
      <c r="K27" s="1">
        <v>82.2</v>
      </c>
      <c r="L27" s="2">
        <f t="shared" si="0"/>
        <v>76.42500000000001</v>
      </c>
      <c r="M27" s="1">
        <v>2</v>
      </c>
    </row>
    <row r="28" spans="1:14" ht="13.5">
      <c r="A28" s="1">
        <v>26</v>
      </c>
      <c r="B28" s="1" t="s">
        <v>84</v>
      </c>
      <c r="C28" s="1" t="s">
        <v>85</v>
      </c>
      <c r="D28" s="1" t="s">
        <v>86</v>
      </c>
      <c r="E28" s="1" t="s">
        <v>87</v>
      </c>
      <c r="F28" s="1">
        <v>66.7</v>
      </c>
      <c r="G28" s="1">
        <v>70.3</v>
      </c>
      <c r="H28" s="1">
        <v>137</v>
      </c>
      <c r="I28" s="1">
        <v>4</v>
      </c>
      <c r="J28" s="1">
        <v>72.5</v>
      </c>
      <c r="K28" s="1">
        <v>83.4</v>
      </c>
      <c r="L28" s="2">
        <f t="shared" si="0"/>
        <v>77.95</v>
      </c>
      <c r="M28" s="1">
        <v>1</v>
      </c>
      <c r="N28" s="1" t="s">
        <v>20</v>
      </c>
    </row>
    <row r="29" spans="1:13" ht="13.5">
      <c r="A29" s="1">
        <v>27</v>
      </c>
      <c r="B29" s="1" t="s">
        <v>88</v>
      </c>
      <c r="C29" s="1" t="s">
        <v>89</v>
      </c>
      <c r="D29" s="1" t="s">
        <v>86</v>
      </c>
      <c r="E29" s="1" t="s">
        <v>87</v>
      </c>
      <c r="F29" s="1">
        <v>66.6</v>
      </c>
      <c r="G29" s="1">
        <v>69.3</v>
      </c>
      <c r="H29" s="1">
        <v>135.9</v>
      </c>
      <c r="I29" s="1" t="s">
        <v>19</v>
      </c>
      <c r="J29" s="1">
        <v>67.95</v>
      </c>
      <c r="K29" s="1">
        <v>79.8</v>
      </c>
      <c r="L29" s="2">
        <f t="shared" si="0"/>
        <v>73.875</v>
      </c>
      <c r="M29" s="1">
        <v>2</v>
      </c>
    </row>
    <row r="30" spans="1:14" ht="13.5">
      <c r="A30" s="1">
        <v>28</v>
      </c>
      <c r="B30" s="1" t="s">
        <v>90</v>
      </c>
      <c r="C30" s="1" t="s">
        <v>91</v>
      </c>
      <c r="D30" s="1" t="s">
        <v>92</v>
      </c>
      <c r="E30" s="1" t="s">
        <v>93</v>
      </c>
      <c r="F30" s="1">
        <v>62.6</v>
      </c>
      <c r="G30" s="1">
        <v>70.8</v>
      </c>
      <c r="H30" s="1">
        <v>133.4</v>
      </c>
      <c r="I30" s="1" t="s">
        <v>19</v>
      </c>
      <c r="J30" s="1">
        <v>66.7</v>
      </c>
      <c r="K30" s="1">
        <v>83.8</v>
      </c>
      <c r="L30" s="2">
        <f t="shared" si="0"/>
        <v>75.25</v>
      </c>
      <c r="M30" s="1">
        <v>1</v>
      </c>
      <c r="N30" s="1" t="s">
        <v>20</v>
      </c>
    </row>
    <row r="31" spans="1:13" ht="13.5">
      <c r="A31" s="1">
        <v>29</v>
      </c>
      <c r="B31" s="1" t="s">
        <v>94</v>
      </c>
      <c r="C31" s="1" t="s">
        <v>95</v>
      </c>
      <c r="D31" s="1" t="s">
        <v>92</v>
      </c>
      <c r="E31" s="1" t="s">
        <v>93</v>
      </c>
      <c r="F31" s="1">
        <v>60.9</v>
      </c>
      <c r="G31" s="1">
        <v>71</v>
      </c>
      <c r="H31" s="1">
        <v>131.9</v>
      </c>
      <c r="I31" s="1" t="s">
        <v>19</v>
      </c>
      <c r="J31" s="1">
        <v>65.95</v>
      </c>
      <c r="K31" s="1">
        <v>82.6</v>
      </c>
      <c r="L31" s="2">
        <f t="shared" si="0"/>
        <v>74.275</v>
      </c>
      <c r="M31" s="1">
        <v>2</v>
      </c>
    </row>
    <row r="32" spans="1:13" ht="13.5">
      <c r="A32" s="1">
        <v>30</v>
      </c>
      <c r="B32" s="1" t="s">
        <v>96</v>
      </c>
      <c r="C32" s="1" t="s">
        <v>97</v>
      </c>
      <c r="D32" s="1" t="s">
        <v>92</v>
      </c>
      <c r="E32" s="1" t="s">
        <v>93</v>
      </c>
      <c r="F32" s="1">
        <v>56.5</v>
      </c>
      <c r="G32" s="1">
        <v>67</v>
      </c>
      <c r="H32" s="1">
        <v>123.5</v>
      </c>
      <c r="I32" s="1">
        <v>4</v>
      </c>
      <c r="J32" s="1">
        <v>65.75</v>
      </c>
      <c r="K32" s="1">
        <v>81.4</v>
      </c>
      <c r="L32" s="2">
        <f t="shared" si="0"/>
        <v>73.575</v>
      </c>
      <c r="M32" s="1">
        <v>3</v>
      </c>
    </row>
    <row r="33" spans="1:14" ht="13.5">
      <c r="A33" s="1">
        <v>31</v>
      </c>
      <c r="B33" s="1" t="s">
        <v>98</v>
      </c>
      <c r="C33" s="1" t="s">
        <v>99</v>
      </c>
      <c r="D33" s="1" t="s">
        <v>100</v>
      </c>
      <c r="E33" s="1" t="s">
        <v>101</v>
      </c>
      <c r="F33" s="1">
        <v>71.9</v>
      </c>
      <c r="G33" s="1">
        <v>70.7</v>
      </c>
      <c r="H33" s="1">
        <v>142.6</v>
      </c>
      <c r="I33" s="1" t="s">
        <v>19</v>
      </c>
      <c r="J33" s="1">
        <v>71.3</v>
      </c>
      <c r="K33" s="1">
        <v>85.2</v>
      </c>
      <c r="L33" s="2">
        <f t="shared" si="0"/>
        <v>78.25</v>
      </c>
      <c r="M33" s="1">
        <v>1</v>
      </c>
      <c r="N33" s="1" t="s">
        <v>20</v>
      </c>
    </row>
    <row r="34" spans="1:13" ht="13.5">
      <c r="A34" s="1">
        <v>32</v>
      </c>
      <c r="B34" s="1" t="s">
        <v>102</v>
      </c>
      <c r="C34" s="1" t="s">
        <v>103</v>
      </c>
      <c r="D34" s="1" t="s">
        <v>100</v>
      </c>
      <c r="E34" s="1" t="s">
        <v>101</v>
      </c>
      <c r="F34" s="1">
        <v>66.6</v>
      </c>
      <c r="G34" s="1">
        <v>74.5</v>
      </c>
      <c r="H34" s="1">
        <v>141.1</v>
      </c>
      <c r="I34" s="1" t="s">
        <v>19</v>
      </c>
      <c r="J34" s="1">
        <v>70.55</v>
      </c>
      <c r="K34" s="1">
        <v>80.6</v>
      </c>
      <c r="L34" s="2">
        <f t="shared" si="0"/>
        <v>75.57499999999999</v>
      </c>
      <c r="M34" s="1">
        <v>2</v>
      </c>
    </row>
    <row r="35" spans="1:12" ht="13.5">
      <c r="A35" s="1">
        <v>33</v>
      </c>
      <c r="B35" s="1" t="s">
        <v>104</v>
      </c>
      <c r="C35" s="1" t="s">
        <v>105</v>
      </c>
      <c r="D35" s="1" t="s">
        <v>100</v>
      </c>
      <c r="E35" s="1" t="s">
        <v>101</v>
      </c>
      <c r="F35" s="2">
        <v>70.5</v>
      </c>
      <c r="G35" s="2">
        <v>73.2</v>
      </c>
      <c r="H35" s="2">
        <v>143.7</v>
      </c>
      <c r="I35" s="1" t="s">
        <v>19</v>
      </c>
      <c r="J35" s="2">
        <v>71.85</v>
      </c>
      <c r="K35" s="6">
        <v>-1</v>
      </c>
      <c r="L35" s="6"/>
    </row>
    <row r="36" spans="1:14" ht="13.5">
      <c r="A36" s="1">
        <v>34</v>
      </c>
      <c r="B36" s="1" t="s">
        <v>106</v>
      </c>
      <c r="C36" s="1" t="s">
        <v>107</v>
      </c>
      <c r="D36" s="1" t="s">
        <v>108</v>
      </c>
      <c r="E36" s="1" t="s">
        <v>109</v>
      </c>
      <c r="F36" s="1">
        <v>64.3</v>
      </c>
      <c r="G36" s="1">
        <v>58.9</v>
      </c>
      <c r="H36" s="1">
        <v>123.2</v>
      </c>
      <c r="I36" s="1">
        <v>8</v>
      </c>
      <c r="J36" s="1">
        <v>69.6</v>
      </c>
      <c r="K36" s="1">
        <v>80.2</v>
      </c>
      <c r="L36" s="2">
        <f t="shared" si="0"/>
        <v>74.9</v>
      </c>
      <c r="M36" s="1">
        <v>1</v>
      </c>
      <c r="N36" s="1" t="s">
        <v>20</v>
      </c>
    </row>
    <row r="37" spans="1:13" ht="13.5">
      <c r="A37" s="1">
        <v>35</v>
      </c>
      <c r="B37" s="1" t="s">
        <v>110</v>
      </c>
      <c r="C37" s="1" t="s">
        <v>111</v>
      </c>
      <c r="D37" s="1" t="s">
        <v>108</v>
      </c>
      <c r="E37" s="1" t="s">
        <v>109</v>
      </c>
      <c r="F37" s="1">
        <v>61.8</v>
      </c>
      <c r="G37" s="1">
        <v>70.4</v>
      </c>
      <c r="H37" s="1">
        <v>132.2</v>
      </c>
      <c r="I37" s="1">
        <v>4</v>
      </c>
      <c r="J37" s="1">
        <v>70.1</v>
      </c>
      <c r="K37" s="1">
        <v>77.6</v>
      </c>
      <c r="L37" s="2">
        <f t="shared" si="0"/>
        <v>73.85</v>
      </c>
      <c r="M37" s="1">
        <v>2</v>
      </c>
    </row>
    <row r="38" spans="1:13" ht="13.5">
      <c r="A38" s="1">
        <v>36</v>
      </c>
      <c r="B38" s="1" t="s">
        <v>112</v>
      </c>
      <c r="C38" s="1" t="s">
        <v>113</v>
      </c>
      <c r="D38" s="1" t="s">
        <v>108</v>
      </c>
      <c r="E38" s="1" t="s">
        <v>109</v>
      </c>
      <c r="F38" s="1">
        <v>70.1</v>
      </c>
      <c r="G38" s="1">
        <v>58.1</v>
      </c>
      <c r="H38" s="1">
        <v>128.2</v>
      </c>
      <c r="I38" s="1" t="s">
        <v>19</v>
      </c>
      <c r="J38" s="1">
        <v>64.1</v>
      </c>
      <c r="K38" s="1">
        <v>82.6</v>
      </c>
      <c r="L38" s="2">
        <f t="shared" si="0"/>
        <v>73.35</v>
      </c>
      <c r="M38" s="1">
        <v>3</v>
      </c>
    </row>
    <row r="39" spans="1:14" ht="13.5">
      <c r="A39" s="1">
        <v>37</v>
      </c>
      <c r="B39" s="1" t="s">
        <v>114</v>
      </c>
      <c r="C39" s="1" t="s">
        <v>115</v>
      </c>
      <c r="D39" s="1" t="s">
        <v>116</v>
      </c>
      <c r="E39" s="1" t="s">
        <v>117</v>
      </c>
      <c r="F39" s="1">
        <v>65.9</v>
      </c>
      <c r="G39" s="1">
        <v>66.3</v>
      </c>
      <c r="H39" s="1">
        <v>132.2</v>
      </c>
      <c r="I39" s="1">
        <v>8</v>
      </c>
      <c r="J39" s="1">
        <v>74.1</v>
      </c>
      <c r="K39" s="1">
        <v>81</v>
      </c>
      <c r="L39" s="2">
        <f t="shared" si="0"/>
        <v>77.55</v>
      </c>
      <c r="M39" s="1">
        <v>1</v>
      </c>
      <c r="N39" s="1" t="s">
        <v>20</v>
      </c>
    </row>
    <row r="40" spans="1:13" ht="13.5">
      <c r="A40" s="1">
        <v>38</v>
      </c>
      <c r="B40" s="1" t="s">
        <v>118</v>
      </c>
      <c r="C40" s="1" t="s">
        <v>119</v>
      </c>
      <c r="D40" s="1" t="s">
        <v>116</v>
      </c>
      <c r="E40" s="1" t="s">
        <v>117</v>
      </c>
      <c r="F40" s="1">
        <v>67.7</v>
      </c>
      <c r="G40" s="1">
        <v>64.3</v>
      </c>
      <c r="H40" s="1">
        <v>132</v>
      </c>
      <c r="I40" s="1">
        <v>4</v>
      </c>
      <c r="J40" s="1">
        <v>70</v>
      </c>
      <c r="K40" s="1">
        <v>80.4</v>
      </c>
      <c r="L40" s="2">
        <f t="shared" si="0"/>
        <v>75.2</v>
      </c>
      <c r="M40" s="1">
        <v>2</v>
      </c>
    </row>
    <row r="41" spans="1:13" ht="13.5">
      <c r="A41" s="1">
        <v>39</v>
      </c>
      <c r="B41" s="1" t="s">
        <v>120</v>
      </c>
      <c r="C41" s="1" t="s">
        <v>121</v>
      </c>
      <c r="D41" s="1" t="s">
        <v>116</v>
      </c>
      <c r="E41" s="1" t="s">
        <v>117</v>
      </c>
      <c r="F41" s="1">
        <v>61.6</v>
      </c>
      <c r="G41" s="1">
        <v>66.8</v>
      </c>
      <c r="H41" s="1">
        <v>128.4</v>
      </c>
      <c r="I41" s="1">
        <v>4</v>
      </c>
      <c r="J41" s="1">
        <v>68.2</v>
      </c>
      <c r="K41" s="1">
        <v>80.2</v>
      </c>
      <c r="L41" s="2">
        <f t="shared" si="0"/>
        <v>74.2</v>
      </c>
      <c r="M41" s="1">
        <v>3</v>
      </c>
    </row>
    <row r="42" spans="1:14" ht="13.5">
      <c r="A42" s="1">
        <v>40</v>
      </c>
      <c r="B42" s="1" t="s">
        <v>122</v>
      </c>
      <c r="C42" s="1" t="s">
        <v>123</v>
      </c>
      <c r="D42" s="1" t="s">
        <v>124</v>
      </c>
      <c r="E42" s="1" t="s">
        <v>125</v>
      </c>
      <c r="F42" s="1">
        <v>66.8</v>
      </c>
      <c r="G42" s="1">
        <v>70.1</v>
      </c>
      <c r="H42" s="1">
        <v>136.9</v>
      </c>
      <c r="I42" s="1">
        <v>4</v>
      </c>
      <c r="J42" s="1">
        <v>72.45</v>
      </c>
      <c r="K42" s="1">
        <v>86</v>
      </c>
      <c r="L42" s="2">
        <f t="shared" si="0"/>
        <v>79.225</v>
      </c>
      <c r="M42" s="1">
        <v>1</v>
      </c>
      <c r="N42" s="1" t="s">
        <v>20</v>
      </c>
    </row>
    <row r="43" spans="1:13" ht="13.5">
      <c r="A43" s="1">
        <v>41</v>
      </c>
      <c r="B43" s="1" t="s">
        <v>126</v>
      </c>
      <c r="C43" s="1" t="s">
        <v>127</v>
      </c>
      <c r="D43" s="1" t="s">
        <v>124</v>
      </c>
      <c r="E43" s="1" t="s">
        <v>125</v>
      </c>
      <c r="F43" s="1">
        <v>59.7</v>
      </c>
      <c r="G43" s="1">
        <v>67.6</v>
      </c>
      <c r="H43" s="1">
        <v>127.3</v>
      </c>
      <c r="I43" s="1">
        <v>6</v>
      </c>
      <c r="J43" s="1">
        <v>69.65</v>
      </c>
      <c r="K43" s="1">
        <v>84.2</v>
      </c>
      <c r="L43" s="2">
        <f t="shared" si="0"/>
        <v>76.92500000000001</v>
      </c>
      <c r="M43" s="1">
        <v>2</v>
      </c>
    </row>
    <row r="44" spans="1:13" ht="13.5">
      <c r="A44" s="1">
        <v>42</v>
      </c>
      <c r="B44" s="1" t="s">
        <v>128</v>
      </c>
      <c r="C44" s="1" t="s">
        <v>129</v>
      </c>
      <c r="D44" s="1" t="s">
        <v>124</v>
      </c>
      <c r="E44" s="1" t="s">
        <v>125</v>
      </c>
      <c r="F44" s="1">
        <v>54</v>
      </c>
      <c r="G44" s="1">
        <v>69.6</v>
      </c>
      <c r="H44" s="1">
        <v>123.6</v>
      </c>
      <c r="I44" s="1">
        <v>8</v>
      </c>
      <c r="J44" s="1">
        <v>69.8</v>
      </c>
      <c r="K44" s="1">
        <v>81.4</v>
      </c>
      <c r="L44" s="2">
        <f t="shared" si="0"/>
        <v>75.6</v>
      </c>
      <c r="M44" s="1">
        <v>3</v>
      </c>
    </row>
    <row r="45" spans="1:14" ht="13.5">
      <c r="A45" s="1">
        <v>43</v>
      </c>
      <c r="B45" s="1" t="s">
        <v>130</v>
      </c>
      <c r="C45" s="1" t="s">
        <v>131</v>
      </c>
      <c r="D45" s="1" t="s">
        <v>132</v>
      </c>
      <c r="E45" s="1" t="s">
        <v>133</v>
      </c>
      <c r="F45" s="1">
        <v>51.2</v>
      </c>
      <c r="G45" s="1">
        <v>66.9</v>
      </c>
      <c r="H45" s="1">
        <v>118.1</v>
      </c>
      <c r="I45" s="1">
        <v>4</v>
      </c>
      <c r="J45" s="1">
        <v>63.05</v>
      </c>
      <c r="K45" s="1">
        <v>81.8</v>
      </c>
      <c r="L45" s="2">
        <f t="shared" si="0"/>
        <v>72.425</v>
      </c>
      <c r="M45" s="1">
        <v>1</v>
      </c>
      <c r="N45" s="1" t="s">
        <v>20</v>
      </c>
    </row>
    <row r="46" spans="1:13" ht="13.5">
      <c r="A46" s="1">
        <v>44</v>
      </c>
      <c r="B46" s="1" t="s">
        <v>134</v>
      </c>
      <c r="C46" s="1" t="s">
        <v>135</v>
      </c>
      <c r="D46" s="1" t="s">
        <v>132</v>
      </c>
      <c r="E46" s="1" t="s">
        <v>133</v>
      </c>
      <c r="F46" s="1">
        <v>58.1</v>
      </c>
      <c r="G46" s="1">
        <v>68.6</v>
      </c>
      <c r="H46" s="1">
        <v>126.7</v>
      </c>
      <c r="I46" s="1" t="s">
        <v>19</v>
      </c>
      <c r="J46" s="1">
        <v>63.35</v>
      </c>
      <c r="K46" s="1">
        <v>80</v>
      </c>
      <c r="L46" s="2">
        <f t="shared" si="0"/>
        <v>71.675</v>
      </c>
      <c r="M46" s="1">
        <v>2</v>
      </c>
    </row>
    <row r="47" spans="1:13" ht="13.5">
      <c r="A47" s="1">
        <v>45</v>
      </c>
      <c r="B47" s="1" t="s">
        <v>136</v>
      </c>
      <c r="C47" s="1" t="s">
        <v>137</v>
      </c>
      <c r="D47" s="1" t="s">
        <v>132</v>
      </c>
      <c r="E47" s="1" t="s">
        <v>133</v>
      </c>
      <c r="F47" s="1">
        <v>60</v>
      </c>
      <c r="G47" s="1">
        <v>54.1</v>
      </c>
      <c r="H47" s="1">
        <v>114.1</v>
      </c>
      <c r="I47" s="1">
        <v>6</v>
      </c>
      <c r="J47" s="1">
        <v>63.05</v>
      </c>
      <c r="K47" s="1">
        <v>80.2</v>
      </c>
      <c r="L47" s="2">
        <f t="shared" si="0"/>
        <v>71.625</v>
      </c>
      <c r="M47" s="1">
        <v>3</v>
      </c>
    </row>
    <row r="48" spans="1:14" ht="13.5">
      <c r="A48" s="1">
        <v>46</v>
      </c>
      <c r="B48" s="1" t="s">
        <v>138</v>
      </c>
      <c r="C48" s="1" t="s">
        <v>139</v>
      </c>
      <c r="D48" s="1" t="s">
        <v>140</v>
      </c>
      <c r="E48" s="1" t="s">
        <v>141</v>
      </c>
      <c r="F48" s="1">
        <v>51.8</v>
      </c>
      <c r="G48" s="1">
        <v>63.6</v>
      </c>
      <c r="H48" s="1">
        <v>115.4</v>
      </c>
      <c r="I48" s="1" t="s">
        <v>19</v>
      </c>
      <c r="J48" s="1">
        <v>57.7</v>
      </c>
      <c r="K48" s="1">
        <v>81.4</v>
      </c>
      <c r="L48" s="2">
        <f t="shared" si="0"/>
        <v>69.55000000000001</v>
      </c>
      <c r="M48" s="1">
        <v>1</v>
      </c>
      <c r="N48" s="1" t="s">
        <v>20</v>
      </c>
    </row>
    <row r="49" spans="1:13" ht="13.5">
      <c r="A49" s="1">
        <v>47</v>
      </c>
      <c r="B49" s="1" t="s">
        <v>142</v>
      </c>
      <c r="C49" s="1" t="s">
        <v>143</v>
      </c>
      <c r="D49" s="1" t="s">
        <v>140</v>
      </c>
      <c r="E49" s="1" t="s">
        <v>141</v>
      </c>
      <c r="F49" s="1">
        <v>54.5</v>
      </c>
      <c r="G49" s="1">
        <v>52.4</v>
      </c>
      <c r="H49" s="1">
        <v>106.9</v>
      </c>
      <c r="I49" s="1">
        <v>8</v>
      </c>
      <c r="J49" s="1">
        <v>61.45</v>
      </c>
      <c r="K49" s="1">
        <v>76.4</v>
      </c>
      <c r="L49" s="2">
        <f t="shared" si="0"/>
        <v>68.92500000000001</v>
      </c>
      <c r="M49" s="1">
        <v>2</v>
      </c>
    </row>
    <row r="50" spans="1:13" ht="13.5">
      <c r="A50" s="1">
        <v>48</v>
      </c>
      <c r="B50" s="1" t="s">
        <v>144</v>
      </c>
      <c r="C50" s="1" t="s">
        <v>145</v>
      </c>
      <c r="D50" s="1" t="s">
        <v>140</v>
      </c>
      <c r="E50" s="1" t="s">
        <v>141</v>
      </c>
      <c r="F50" s="1">
        <v>50.2</v>
      </c>
      <c r="G50" s="1">
        <v>56.1</v>
      </c>
      <c r="H50" s="1">
        <v>106.3</v>
      </c>
      <c r="I50" s="1">
        <v>4</v>
      </c>
      <c r="J50" s="1">
        <v>57.15</v>
      </c>
      <c r="K50" s="1">
        <v>80</v>
      </c>
      <c r="L50" s="2">
        <f t="shared" si="0"/>
        <v>68.575</v>
      </c>
      <c r="M50" s="1">
        <v>3</v>
      </c>
    </row>
  </sheetData>
  <sheetProtection/>
  <mergeCells count="1">
    <mergeCell ref="A1:N1"/>
  </mergeCells>
  <printOptions/>
  <pageMargins left="0.3937007874015748" right="0.3937007874015748" top="0.3937007874015748" bottom="0.3937007874015748" header="0.31496062992125984" footer="0.31496062992125984"/>
  <pageSetup fitToHeight="0" fitToWidth="1" horizontalDpi="600" verticalDpi="600" orientation="landscape" paperSize="9" scale="73"/>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CDPTA</dc:creator>
  <cp:keywords/>
  <dc:description/>
  <cp:lastModifiedBy>丁大拿</cp:lastModifiedBy>
  <cp:lastPrinted>2023-05-30T08:24:13Z</cp:lastPrinted>
  <dcterms:created xsi:type="dcterms:W3CDTF">2023-05-04T10:29:36Z</dcterms:created>
  <dcterms:modified xsi:type="dcterms:W3CDTF">2023-05-31T01:35:49Z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B6ED3AA680414B6B9149CECAC3DC0ACF_12</vt:lpwstr>
  </property>
  <property fmtid="{D5CDD505-2E9C-101B-9397-08002B2CF9AE}" pid="4" name="KSOProductBuildV">
    <vt:lpwstr>2052-11.1.0.14309</vt:lpwstr>
  </property>
</Properties>
</file>