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宣汉县" sheetId="1" r:id="rId1"/>
  </sheets>
  <definedNames>
    <definedName name="_xlnm._FilterDatabase" localSheetId="0" hidden="1">宣汉县!$A$2:$J$49</definedName>
  </definedNames>
  <calcPr calcId="144525"/>
</workbook>
</file>

<file path=xl/sharedStrings.xml><?xml version="1.0" encoding="utf-8"?>
<sst xmlns="http://schemas.openxmlformats.org/spreadsheetml/2006/main" count="246" uniqueCount="123">
  <si>
    <t>宣汉县2021年秋季引才行动体检人员名单</t>
  </si>
  <si>
    <t>主管部门</t>
  </si>
  <si>
    <t>报考单位</t>
  </si>
  <si>
    <t>报考岗位</t>
  </si>
  <si>
    <t>报考岗位编码</t>
  </si>
  <si>
    <t>姓名</t>
  </si>
  <si>
    <t>引进人数</t>
  </si>
  <si>
    <t>实绩认定分数</t>
  </si>
  <si>
    <t>面谈考核成绩</t>
  </si>
  <si>
    <t>考试总成绩</t>
  </si>
  <si>
    <t>考试总成绩排名</t>
  </si>
  <si>
    <t>宣汉县市场监督管理局</t>
  </si>
  <si>
    <t>宣汉县计量测试所</t>
  </si>
  <si>
    <t>产品检验及检测</t>
  </si>
  <si>
    <t>211074</t>
  </si>
  <si>
    <t>颜杭</t>
  </si>
  <si>
    <t>宣汉县自然资源局</t>
  </si>
  <si>
    <t>宣汉县土地整理中心</t>
  </si>
  <si>
    <t>矿政管理</t>
  </si>
  <si>
    <t>211076</t>
  </si>
  <si>
    <t>张海传</t>
  </si>
  <si>
    <t>宣汉县人民政府办公室</t>
  </si>
  <si>
    <t>宣汉县人民政府金融工作办公室</t>
  </si>
  <si>
    <t>金融服务</t>
  </si>
  <si>
    <t>211077</t>
  </si>
  <si>
    <t>朱新</t>
  </si>
  <si>
    <t>宣汉县农业农村局</t>
  </si>
  <si>
    <t>宣汉县畜牧技术推广站</t>
  </si>
  <si>
    <t>畜牧技术推广</t>
  </si>
  <si>
    <t>211078</t>
  </si>
  <si>
    <t>桂涛涛</t>
  </si>
  <si>
    <t>王睿</t>
  </si>
  <si>
    <t>宣汉县植物检疫站</t>
  </si>
  <si>
    <t>植物检疫及保护</t>
  </si>
  <si>
    <t>211079</t>
  </si>
  <si>
    <t>杨胜川</t>
  </si>
  <si>
    <t>宣汉县新农村建设办公室</t>
  </si>
  <si>
    <t>农业农村管理</t>
  </si>
  <si>
    <t>211081</t>
  </si>
  <si>
    <t>刘洋</t>
  </si>
  <si>
    <t>四川省农业广播电视学校宣汉分校</t>
  </si>
  <si>
    <t>农业技术、畜牧兽医培训</t>
  </si>
  <si>
    <t>211082</t>
  </si>
  <si>
    <t>黄丽萍</t>
  </si>
  <si>
    <t>彭小燕</t>
  </si>
  <si>
    <t>宣汉县渔政监督管理站</t>
  </si>
  <si>
    <t>水产技术研究及推广</t>
  </si>
  <si>
    <t>211083</t>
  </si>
  <si>
    <t>刘香元</t>
  </si>
  <si>
    <t>宣汉县动物疫病预防控制中心</t>
  </si>
  <si>
    <t>动物疫病检测及预防</t>
  </si>
  <si>
    <t>211085</t>
  </si>
  <si>
    <t>郭家媚</t>
  </si>
  <si>
    <t>邱科余</t>
  </si>
  <si>
    <t>宣汉县行政审批局</t>
  </si>
  <si>
    <t>宣汉县政务服务中心</t>
  </si>
  <si>
    <t>审批服务</t>
  </si>
  <si>
    <t>211087</t>
  </si>
  <si>
    <t>敬添俊</t>
  </si>
  <si>
    <t>宣汉县住房和城乡建设局</t>
  </si>
  <si>
    <t>宣汉县园林管理所</t>
  </si>
  <si>
    <t>园林建设</t>
  </si>
  <si>
    <t>211088</t>
  </si>
  <si>
    <t>陈叶珂</t>
  </si>
  <si>
    <t>宣汉县教育和科学技术局</t>
  </si>
  <si>
    <t>四川省宣汉中学</t>
  </si>
  <si>
    <t>地理教师</t>
  </si>
  <si>
    <t>212011</t>
  </si>
  <si>
    <t>刘优</t>
  </si>
  <si>
    <t>四川省宣汉职业中专学校</t>
  </si>
  <si>
    <t>数学教师</t>
  </si>
  <si>
    <t>212012</t>
  </si>
  <si>
    <t>李敏</t>
  </si>
  <si>
    <t>英语教师</t>
  </si>
  <si>
    <t>212013</t>
  </si>
  <si>
    <t>吴思思</t>
  </si>
  <si>
    <t>陈莉萍</t>
  </si>
  <si>
    <t>教育学教师</t>
  </si>
  <si>
    <t>212015</t>
  </si>
  <si>
    <t>张娇</t>
  </si>
  <si>
    <t>宣汉县卫生健康局</t>
  </si>
  <si>
    <t>宣汉县人民医院</t>
  </si>
  <si>
    <t>临床医师</t>
  </si>
  <si>
    <t>213049</t>
  </si>
  <si>
    <t>刘义</t>
  </si>
  <si>
    <t>向和平</t>
  </si>
  <si>
    <t>刘韬</t>
  </si>
  <si>
    <t>陈云华</t>
  </si>
  <si>
    <t>李苏悦</t>
  </si>
  <si>
    <t>程学军</t>
  </si>
  <si>
    <t>李治</t>
  </si>
  <si>
    <t>桂志强</t>
  </si>
  <si>
    <t>赵慧明</t>
  </si>
  <si>
    <t>朱红琴</t>
  </si>
  <si>
    <t>吴先兵</t>
  </si>
  <si>
    <t>向红霞</t>
  </si>
  <si>
    <t>肖鸿途</t>
  </si>
  <si>
    <t>张加春</t>
  </si>
  <si>
    <t>陈小春</t>
  </si>
  <si>
    <t>张兴涛</t>
  </si>
  <si>
    <t>杨洋</t>
  </si>
  <si>
    <t>梁志强</t>
  </si>
  <si>
    <t>陈超</t>
  </si>
  <si>
    <t>眼视光中心</t>
  </si>
  <si>
    <t>213050</t>
  </si>
  <si>
    <t>胡晓晓</t>
  </si>
  <si>
    <t>药学</t>
  </si>
  <si>
    <t>213133</t>
  </si>
  <si>
    <t>刘遥</t>
  </si>
  <si>
    <t>核磁共振、CT、超声科</t>
  </si>
  <si>
    <t>213140</t>
  </si>
  <si>
    <t>王治栋</t>
  </si>
  <si>
    <t>代德川</t>
  </si>
  <si>
    <t>雷保生</t>
  </si>
  <si>
    <t>李文</t>
  </si>
  <si>
    <t>宣汉县中医院</t>
  </si>
  <si>
    <t>中西医结合科</t>
  </si>
  <si>
    <t>213151</t>
  </si>
  <si>
    <t>张靖文</t>
  </si>
  <si>
    <t>康复科</t>
  </si>
  <si>
    <t>213156</t>
  </si>
  <si>
    <t>刘鎏</t>
  </si>
  <si>
    <t>蒲文觊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</si>
</sst>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6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/>
  </cellStyleXfs>
  <cellXfs count="16">
    <xf numFmtId="0" fontId="0" fillId="0" borderId="0" xfId="0">
      <alignment vertical="center"/>
    </xf>
    <xf numFmtId="0" fontId="1" fillId="0" borderId="0" xfId="49" applyFont="1" applyAlignment="1">
      <alignment horizontal="center" vertical="center" shrinkToFit="1"/>
    </xf>
    <xf numFmtId="0" fontId="2" fillId="2" borderId="0" xfId="49" applyFont="1" applyFill="1" applyBorder="1" applyAlignment="1">
      <alignment horizontal="center" vertical="center" shrinkToFit="1"/>
    </xf>
    <xf numFmtId="0" fontId="2" fillId="2" borderId="0" xfId="49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1" fillId="2" borderId="1" xfId="49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shrinkToFit="1"/>
    </xf>
    <xf numFmtId="0" fontId="2" fillId="2" borderId="2" xfId="49" applyFont="1" applyFill="1" applyBorder="1" applyAlignment="1">
      <alignment horizontal="center" vertical="center" shrinkToFit="1"/>
    </xf>
    <xf numFmtId="0" fontId="2" fillId="2" borderId="3" xfId="49" applyFont="1" applyFill="1" applyBorder="1" applyAlignment="1">
      <alignment horizontal="center" vertical="center" shrinkToFit="1"/>
    </xf>
    <xf numFmtId="0" fontId="2" fillId="2" borderId="4" xfId="49" applyFont="1" applyFill="1" applyBorder="1" applyAlignment="1">
      <alignment horizontal="center" vertical="center" shrinkToFit="1"/>
    </xf>
    <xf numFmtId="0" fontId="1" fillId="2" borderId="3" xfId="49" applyFont="1" applyFill="1" applyBorder="1" applyAlignment="1">
      <alignment horizontal="center" vertical="center" shrinkToFit="1"/>
    </xf>
    <xf numFmtId="0" fontId="1" fillId="2" borderId="4" xfId="49" applyFont="1" applyFill="1" applyBorder="1" applyAlignment="1">
      <alignment horizontal="center" vertical="center" shrinkToFit="1"/>
    </xf>
    <xf numFmtId="0" fontId="1" fillId="2" borderId="5" xfId="49" applyFont="1" applyFill="1" applyBorder="1" applyAlignment="1">
      <alignment horizontal="center" vertical="center" shrinkToFit="1"/>
    </xf>
    <xf numFmtId="0" fontId="2" fillId="2" borderId="5" xfId="49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zoomScale="120" zoomScaleNormal="120" workbookViewId="0">
      <selection activeCell="F4" sqref="F4"/>
    </sheetView>
  </sheetViews>
  <sheetFormatPr defaultColWidth="8" defaultRowHeight="20" customHeight="1"/>
  <cols>
    <col min="1" max="1" width="19.5833333333333" style="1" customWidth="1"/>
    <col min="2" max="2" width="20.7333333333333" style="1" customWidth="1"/>
    <col min="3" max="3" width="17.8166666666667" style="1" customWidth="1"/>
    <col min="4" max="4" width="10.9333333333333" style="1" customWidth="1"/>
    <col min="5" max="5" width="10.3083333333333" style="2" customWidth="1"/>
    <col min="6" max="6" width="7.94166666666667" style="2" customWidth="1"/>
    <col min="7" max="7" width="7.39166666666667" style="2" customWidth="1"/>
    <col min="8" max="8" width="9.375" style="2" customWidth="1"/>
    <col min="9" max="9" width="10.175" style="3" customWidth="1"/>
    <col min="10" max="10" width="8.48333333333333" style="3" customWidth="1"/>
    <col min="11" max="16384" width="8" style="1"/>
  </cols>
  <sheetData>
    <row r="1" ht="30" customHeight="1" spans="1:10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</row>
    <row r="2" ht="24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</row>
    <row r="3" ht="24" customHeight="1" spans="1:10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10">
        <v>1</v>
      </c>
      <c r="G3" s="8">
        <v>1.53</v>
      </c>
      <c r="H3" s="9">
        <v>81.8</v>
      </c>
      <c r="I3" s="9">
        <f t="shared" ref="I3:I21" si="0">G3+H3</f>
        <v>83.33</v>
      </c>
      <c r="J3" s="9">
        <v>1</v>
      </c>
    </row>
    <row r="4" ht="24" customHeight="1" spans="1:10">
      <c r="A4" s="7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10">
        <v>1</v>
      </c>
      <c r="G4" s="8"/>
      <c r="H4" s="9">
        <v>78.07</v>
      </c>
      <c r="I4" s="9">
        <f t="shared" si="0"/>
        <v>78.07</v>
      </c>
      <c r="J4" s="9">
        <v>1</v>
      </c>
    </row>
    <row r="5" ht="24" customHeight="1" spans="1:10">
      <c r="A5" s="7" t="s">
        <v>21</v>
      </c>
      <c r="B5" s="8" t="s">
        <v>22</v>
      </c>
      <c r="C5" s="8" t="s">
        <v>23</v>
      </c>
      <c r="D5" s="8" t="s">
        <v>24</v>
      </c>
      <c r="E5" s="8" t="s">
        <v>25</v>
      </c>
      <c r="F5" s="8">
        <v>2</v>
      </c>
      <c r="G5" s="8">
        <v>0.2</v>
      </c>
      <c r="H5" s="9">
        <v>77.43</v>
      </c>
      <c r="I5" s="9">
        <f t="shared" si="0"/>
        <v>77.63</v>
      </c>
      <c r="J5" s="9">
        <v>1</v>
      </c>
    </row>
    <row r="6" ht="24" customHeight="1" spans="1:10">
      <c r="A6" s="7" t="s">
        <v>26</v>
      </c>
      <c r="B6" s="8" t="s">
        <v>27</v>
      </c>
      <c r="C6" s="8" t="s">
        <v>28</v>
      </c>
      <c r="D6" s="8" t="s">
        <v>29</v>
      </c>
      <c r="E6" s="8" t="s">
        <v>30</v>
      </c>
      <c r="F6" s="10">
        <v>2</v>
      </c>
      <c r="G6" s="8">
        <v>4.5</v>
      </c>
      <c r="H6" s="9">
        <v>78.87</v>
      </c>
      <c r="I6" s="9">
        <f t="shared" si="0"/>
        <v>83.37</v>
      </c>
      <c r="J6" s="9">
        <v>1</v>
      </c>
    </row>
    <row r="7" ht="24" customHeight="1" spans="1:10">
      <c r="A7" s="7" t="s">
        <v>26</v>
      </c>
      <c r="B7" s="8" t="s">
        <v>27</v>
      </c>
      <c r="C7" s="8" t="s">
        <v>28</v>
      </c>
      <c r="D7" s="8" t="s">
        <v>29</v>
      </c>
      <c r="E7" s="8" t="s">
        <v>31</v>
      </c>
      <c r="F7" s="11"/>
      <c r="G7" s="8">
        <v>2</v>
      </c>
      <c r="H7" s="9">
        <v>78.3</v>
      </c>
      <c r="I7" s="9">
        <f t="shared" si="0"/>
        <v>80.3</v>
      </c>
      <c r="J7" s="9">
        <v>2</v>
      </c>
    </row>
    <row r="8" ht="24" customHeight="1" spans="1:10">
      <c r="A8" s="7" t="s">
        <v>26</v>
      </c>
      <c r="B8" s="8" t="s">
        <v>32</v>
      </c>
      <c r="C8" s="8" t="s">
        <v>33</v>
      </c>
      <c r="D8" s="8" t="s">
        <v>34</v>
      </c>
      <c r="E8" s="8" t="s">
        <v>35</v>
      </c>
      <c r="F8" s="8">
        <v>1</v>
      </c>
      <c r="G8" s="8"/>
      <c r="H8" s="9">
        <v>78.2</v>
      </c>
      <c r="I8" s="9">
        <f t="shared" si="0"/>
        <v>78.2</v>
      </c>
      <c r="J8" s="9">
        <v>1</v>
      </c>
    </row>
    <row r="9" ht="24" customHeight="1" spans="1:10">
      <c r="A9" s="7" t="s">
        <v>26</v>
      </c>
      <c r="B9" s="8" t="s">
        <v>36</v>
      </c>
      <c r="C9" s="8" t="s">
        <v>37</v>
      </c>
      <c r="D9" s="8" t="s">
        <v>38</v>
      </c>
      <c r="E9" s="8" t="s">
        <v>39</v>
      </c>
      <c r="F9" s="8">
        <v>1</v>
      </c>
      <c r="G9" s="8">
        <v>0.27</v>
      </c>
      <c r="H9" s="9">
        <v>78.2</v>
      </c>
      <c r="I9" s="9">
        <f t="shared" si="0"/>
        <v>78.47</v>
      </c>
      <c r="J9" s="9">
        <v>1</v>
      </c>
    </row>
    <row r="10" ht="24" customHeight="1" spans="1:10">
      <c r="A10" s="7" t="s">
        <v>26</v>
      </c>
      <c r="B10" s="8" t="s">
        <v>40</v>
      </c>
      <c r="C10" s="8" t="s">
        <v>41</v>
      </c>
      <c r="D10" s="8" t="s">
        <v>42</v>
      </c>
      <c r="E10" s="8" t="s">
        <v>43</v>
      </c>
      <c r="F10" s="10">
        <v>2</v>
      </c>
      <c r="G10" s="8">
        <v>2</v>
      </c>
      <c r="H10" s="9">
        <v>80.13</v>
      </c>
      <c r="I10" s="9">
        <f t="shared" si="0"/>
        <v>82.13</v>
      </c>
      <c r="J10" s="9">
        <v>1</v>
      </c>
    </row>
    <row r="11" ht="24" customHeight="1" spans="1:10">
      <c r="A11" s="7" t="s">
        <v>26</v>
      </c>
      <c r="B11" s="8" t="s">
        <v>40</v>
      </c>
      <c r="C11" s="8" t="s">
        <v>41</v>
      </c>
      <c r="D11" s="8" t="s">
        <v>42</v>
      </c>
      <c r="E11" s="8" t="s">
        <v>44</v>
      </c>
      <c r="F11" s="11"/>
      <c r="G11" s="8"/>
      <c r="H11" s="9">
        <v>80.23</v>
      </c>
      <c r="I11" s="9">
        <f t="shared" si="0"/>
        <v>80.23</v>
      </c>
      <c r="J11" s="9">
        <v>2</v>
      </c>
    </row>
    <row r="12" ht="24" customHeight="1" spans="1:10">
      <c r="A12" s="7" t="s">
        <v>26</v>
      </c>
      <c r="B12" s="8" t="s">
        <v>45</v>
      </c>
      <c r="C12" s="8" t="s">
        <v>46</v>
      </c>
      <c r="D12" s="8" t="s">
        <v>47</v>
      </c>
      <c r="E12" s="8" t="s">
        <v>48</v>
      </c>
      <c r="F12" s="8">
        <v>2</v>
      </c>
      <c r="G12" s="8">
        <v>1</v>
      </c>
      <c r="H12" s="9">
        <v>78.5</v>
      </c>
      <c r="I12" s="9">
        <f t="shared" si="0"/>
        <v>79.5</v>
      </c>
      <c r="J12" s="9">
        <v>1</v>
      </c>
    </row>
    <row r="13" ht="24" customHeight="1" spans="1:10">
      <c r="A13" s="7" t="s">
        <v>26</v>
      </c>
      <c r="B13" s="8" t="s">
        <v>49</v>
      </c>
      <c r="C13" s="8" t="s">
        <v>50</v>
      </c>
      <c r="D13" s="8" t="s">
        <v>51</v>
      </c>
      <c r="E13" s="8" t="s">
        <v>52</v>
      </c>
      <c r="F13" s="10">
        <v>2</v>
      </c>
      <c r="G13" s="8">
        <v>1.85</v>
      </c>
      <c r="H13" s="9">
        <v>78.53</v>
      </c>
      <c r="I13" s="9">
        <f t="shared" si="0"/>
        <v>80.38</v>
      </c>
      <c r="J13" s="9">
        <v>1</v>
      </c>
    </row>
    <row r="14" ht="24" customHeight="1" spans="1:10">
      <c r="A14" s="7" t="s">
        <v>26</v>
      </c>
      <c r="B14" s="8" t="s">
        <v>49</v>
      </c>
      <c r="C14" s="8" t="s">
        <v>50</v>
      </c>
      <c r="D14" s="8" t="s">
        <v>51</v>
      </c>
      <c r="E14" s="8" t="s">
        <v>53</v>
      </c>
      <c r="F14" s="11"/>
      <c r="G14" s="8"/>
      <c r="H14" s="9">
        <v>78.6</v>
      </c>
      <c r="I14" s="9">
        <f t="shared" si="0"/>
        <v>78.6</v>
      </c>
      <c r="J14" s="9">
        <v>2</v>
      </c>
    </row>
    <row r="15" ht="24" customHeight="1" spans="1:10">
      <c r="A15" s="7" t="s">
        <v>54</v>
      </c>
      <c r="B15" s="8" t="s">
        <v>55</v>
      </c>
      <c r="C15" s="8" t="s">
        <v>56</v>
      </c>
      <c r="D15" s="8" t="s">
        <v>57</v>
      </c>
      <c r="E15" s="8" t="s">
        <v>58</v>
      </c>
      <c r="F15" s="8">
        <v>1</v>
      </c>
      <c r="G15" s="8"/>
      <c r="H15" s="9">
        <v>77.67</v>
      </c>
      <c r="I15" s="9">
        <f t="shared" si="0"/>
        <v>77.67</v>
      </c>
      <c r="J15" s="9">
        <v>1</v>
      </c>
    </row>
    <row r="16" ht="24" customHeight="1" spans="1:10">
      <c r="A16" s="7" t="s">
        <v>59</v>
      </c>
      <c r="B16" s="8" t="s">
        <v>60</v>
      </c>
      <c r="C16" s="8" t="s">
        <v>61</v>
      </c>
      <c r="D16" s="8" t="s">
        <v>62</v>
      </c>
      <c r="E16" s="7" t="s">
        <v>63</v>
      </c>
      <c r="F16" s="12">
        <v>1</v>
      </c>
      <c r="G16" s="8">
        <v>0.2</v>
      </c>
      <c r="H16" s="9">
        <v>82.33</v>
      </c>
      <c r="I16" s="9">
        <f t="shared" si="0"/>
        <v>82.53</v>
      </c>
      <c r="J16" s="9">
        <v>1</v>
      </c>
    </row>
    <row r="17" ht="24" customHeight="1" spans="1:10">
      <c r="A17" s="7" t="s">
        <v>64</v>
      </c>
      <c r="B17" s="8" t="s">
        <v>65</v>
      </c>
      <c r="C17" s="8" t="s">
        <v>66</v>
      </c>
      <c r="D17" s="8" t="s">
        <v>67</v>
      </c>
      <c r="E17" s="8" t="s">
        <v>68</v>
      </c>
      <c r="F17" s="10">
        <v>1</v>
      </c>
      <c r="G17" s="8">
        <v>0.2</v>
      </c>
      <c r="H17" s="9">
        <v>83.47</v>
      </c>
      <c r="I17" s="9">
        <f t="shared" si="0"/>
        <v>83.67</v>
      </c>
      <c r="J17" s="9">
        <v>1</v>
      </c>
    </row>
    <row r="18" ht="24" customHeight="1" spans="1:10">
      <c r="A18" s="7" t="s">
        <v>64</v>
      </c>
      <c r="B18" s="8" t="s">
        <v>69</v>
      </c>
      <c r="C18" s="8" t="s">
        <v>70</v>
      </c>
      <c r="D18" s="8" t="s">
        <v>71</v>
      </c>
      <c r="E18" s="8" t="s">
        <v>72</v>
      </c>
      <c r="F18" s="8">
        <v>3</v>
      </c>
      <c r="G18" s="8"/>
      <c r="H18" s="9">
        <v>78.43</v>
      </c>
      <c r="I18" s="9">
        <f t="shared" si="0"/>
        <v>78.43</v>
      </c>
      <c r="J18" s="9">
        <v>1</v>
      </c>
    </row>
    <row r="19" ht="24" customHeight="1" spans="1:10">
      <c r="A19" s="7" t="s">
        <v>64</v>
      </c>
      <c r="B19" s="8" t="s">
        <v>69</v>
      </c>
      <c r="C19" s="8" t="s">
        <v>73</v>
      </c>
      <c r="D19" s="8" t="s">
        <v>74</v>
      </c>
      <c r="E19" s="8" t="s">
        <v>75</v>
      </c>
      <c r="F19" s="10">
        <v>2</v>
      </c>
      <c r="G19" s="8"/>
      <c r="H19" s="9">
        <v>83.5</v>
      </c>
      <c r="I19" s="9">
        <f t="shared" si="0"/>
        <v>83.5</v>
      </c>
      <c r="J19" s="9">
        <v>1</v>
      </c>
    </row>
    <row r="20" ht="24" customHeight="1" spans="1:10">
      <c r="A20" s="7" t="s">
        <v>64</v>
      </c>
      <c r="B20" s="8" t="s">
        <v>69</v>
      </c>
      <c r="C20" s="8" t="s">
        <v>73</v>
      </c>
      <c r="D20" s="8" t="s">
        <v>74</v>
      </c>
      <c r="E20" s="8" t="s">
        <v>76</v>
      </c>
      <c r="F20" s="11"/>
      <c r="G20" s="8">
        <v>1</v>
      </c>
      <c r="H20" s="9">
        <v>81.4</v>
      </c>
      <c r="I20" s="9">
        <f t="shared" si="0"/>
        <v>82.4</v>
      </c>
      <c r="J20" s="9">
        <v>2</v>
      </c>
    </row>
    <row r="21" ht="24" customHeight="1" spans="1:10">
      <c r="A21" s="7" t="s">
        <v>64</v>
      </c>
      <c r="B21" s="8" t="s">
        <v>69</v>
      </c>
      <c r="C21" s="8" t="s">
        <v>77</v>
      </c>
      <c r="D21" s="8" t="s">
        <v>78</v>
      </c>
      <c r="E21" s="8" t="s">
        <v>79</v>
      </c>
      <c r="F21" s="10">
        <v>1</v>
      </c>
      <c r="G21" s="8">
        <v>0.4</v>
      </c>
      <c r="H21" s="9">
        <v>82.27</v>
      </c>
      <c r="I21" s="9">
        <f t="shared" si="0"/>
        <v>82.67</v>
      </c>
      <c r="J21" s="9">
        <v>1</v>
      </c>
    </row>
    <row r="22" ht="24" customHeight="1" spans="1:10">
      <c r="A22" s="7" t="s">
        <v>80</v>
      </c>
      <c r="B22" s="8" t="s">
        <v>81</v>
      </c>
      <c r="C22" s="8" t="s">
        <v>82</v>
      </c>
      <c r="D22" s="8" t="s">
        <v>83</v>
      </c>
      <c r="E22" s="8" t="s">
        <v>84</v>
      </c>
      <c r="F22" s="12">
        <v>27</v>
      </c>
      <c r="G22" s="8"/>
      <c r="H22" s="9">
        <v>80.5</v>
      </c>
      <c r="I22" s="9">
        <f t="shared" ref="I22:I49" si="1">G22+H22</f>
        <v>80.5</v>
      </c>
      <c r="J22" s="9">
        <v>1</v>
      </c>
    </row>
    <row r="23" ht="24" customHeight="1" spans="1:10">
      <c r="A23" s="7" t="s">
        <v>80</v>
      </c>
      <c r="B23" s="8" t="s">
        <v>81</v>
      </c>
      <c r="C23" s="8" t="s">
        <v>82</v>
      </c>
      <c r="D23" s="8" t="s">
        <v>83</v>
      </c>
      <c r="E23" s="8" t="s">
        <v>85</v>
      </c>
      <c r="F23" s="13"/>
      <c r="G23" s="8"/>
      <c r="H23" s="9">
        <v>79</v>
      </c>
      <c r="I23" s="9">
        <f t="shared" si="1"/>
        <v>79</v>
      </c>
      <c r="J23" s="9">
        <v>2</v>
      </c>
    </row>
    <row r="24" ht="24" customHeight="1" spans="1:10">
      <c r="A24" s="7" t="s">
        <v>80</v>
      </c>
      <c r="B24" s="8" t="s">
        <v>81</v>
      </c>
      <c r="C24" s="8" t="s">
        <v>82</v>
      </c>
      <c r="D24" s="8" t="s">
        <v>83</v>
      </c>
      <c r="E24" s="8" t="s">
        <v>86</v>
      </c>
      <c r="F24" s="13"/>
      <c r="G24" s="8"/>
      <c r="H24" s="9">
        <v>79</v>
      </c>
      <c r="I24" s="9">
        <f t="shared" si="1"/>
        <v>79</v>
      </c>
      <c r="J24" s="9">
        <v>2</v>
      </c>
    </row>
    <row r="25" ht="24" customHeight="1" spans="1:10">
      <c r="A25" s="7" t="s">
        <v>80</v>
      </c>
      <c r="B25" s="8" t="s">
        <v>81</v>
      </c>
      <c r="C25" s="8" t="s">
        <v>82</v>
      </c>
      <c r="D25" s="8" t="s">
        <v>83</v>
      </c>
      <c r="E25" s="7" t="s">
        <v>87</v>
      </c>
      <c r="F25" s="13"/>
      <c r="G25" s="8"/>
      <c r="H25" s="9">
        <v>78.17</v>
      </c>
      <c r="I25" s="9">
        <f t="shared" si="1"/>
        <v>78.17</v>
      </c>
      <c r="J25" s="9">
        <v>4</v>
      </c>
    </row>
    <row r="26" ht="24" customHeight="1" spans="1:10">
      <c r="A26" s="7" t="s">
        <v>80</v>
      </c>
      <c r="B26" s="8" t="s">
        <v>81</v>
      </c>
      <c r="C26" s="8" t="s">
        <v>82</v>
      </c>
      <c r="D26" s="8" t="s">
        <v>83</v>
      </c>
      <c r="E26" s="8" t="s">
        <v>88</v>
      </c>
      <c r="F26" s="13"/>
      <c r="G26" s="8"/>
      <c r="H26" s="9">
        <v>78</v>
      </c>
      <c r="I26" s="9">
        <f t="shared" si="1"/>
        <v>78</v>
      </c>
      <c r="J26" s="9">
        <v>5</v>
      </c>
    </row>
    <row r="27" ht="24" customHeight="1" spans="1:10">
      <c r="A27" s="7" t="s">
        <v>80</v>
      </c>
      <c r="B27" s="8" t="s">
        <v>81</v>
      </c>
      <c r="C27" s="8" t="s">
        <v>82</v>
      </c>
      <c r="D27" s="8" t="s">
        <v>83</v>
      </c>
      <c r="E27" s="8" t="s">
        <v>89</v>
      </c>
      <c r="F27" s="13"/>
      <c r="G27" s="8"/>
      <c r="H27" s="9">
        <v>77.83</v>
      </c>
      <c r="I27" s="9">
        <f t="shared" si="1"/>
        <v>77.83</v>
      </c>
      <c r="J27" s="9">
        <v>6</v>
      </c>
    </row>
    <row r="28" ht="24" customHeight="1" spans="1:10">
      <c r="A28" s="7" t="s">
        <v>80</v>
      </c>
      <c r="B28" s="8" t="s">
        <v>81</v>
      </c>
      <c r="C28" s="8" t="s">
        <v>82</v>
      </c>
      <c r="D28" s="8" t="s">
        <v>83</v>
      </c>
      <c r="E28" s="8" t="s">
        <v>90</v>
      </c>
      <c r="F28" s="13"/>
      <c r="G28" s="8"/>
      <c r="H28" s="9">
        <v>77.83</v>
      </c>
      <c r="I28" s="9">
        <f t="shared" si="1"/>
        <v>77.83</v>
      </c>
      <c r="J28" s="9">
        <v>6</v>
      </c>
    </row>
    <row r="29" ht="24" customHeight="1" spans="1:10">
      <c r="A29" s="7" t="s">
        <v>80</v>
      </c>
      <c r="B29" s="8" t="s">
        <v>81</v>
      </c>
      <c r="C29" s="8" t="s">
        <v>82</v>
      </c>
      <c r="D29" s="8" t="s">
        <v>83</v>
      </c>
      <c r="E29" s="8" t="s">
        <v>91</v>
      </c>
      <c r="F29" s="13"/>
      <c r="G29" s="8"/>
      <c r="H29" s="9">
        <v>77.17</v>
      </c>
      <c r="I29" s="9">
        <f t="shared" si="1"/>
        <v>77.17</v>
      </c>
      <c r="J29" s="9">
        <v>8</v>
      </c>
    </row>
    <row r="30" ht="24" customHeight="1" spans="1:10">
      <c r="A30" s="7" t="s">
        <v>80</v>
      </c>
      <c r="B30" s="8" t="s">
        <v>81</v>
      </c>
      <c r="C30" s="8" t="s">
        <v>82</v>
      </c>
      <c r="D30" s="8" t="s">
        <v>83</v>
      </c>
      <c r="E30" s="8" t="s">
        <v>92</v>
      </c>
      <c r="F30" s="13"/>
      <c r="G30" s="8"/>
      <c r="H30" s="9">
        <v>76.5</v>
      </c>
      <c r="I30" s="9">
        <f t="shared" si="1"/>
        <v>76.5</v>
      </c>
      <c r="J30" s="9">
        <v>9</v>
      </c>
    </row>
    <row r="31" ht="24" customHeight="1" spans="1:10">
      <c r="A31" s="7" t="s">
        <v>80</v>
      </c>
      <c r="B31" s="8" t="s">
        <v>81</v>
      </c>
      <c r="C31" s="8" t="s">
        <v>82</v>
      </c>
      <c r="D31" s="8" t="s">
        <v>83</v>
      </c>
      <c r="E31" s="8" t="s">
        <v>93</v>
      </c>
      <c r="F31" s="13"/>
      <c r="G31" s="8"/>
      <c r="H31" s="9">
        <v>76.33</v>
      </c>
      <c r="I31" s="9">
        <f t="shared" si="1"/>
        <v>76.33</v>
      </c>
      <c r="J31" s="9">
        <v>10</v>
      </c>
    </row>
    <row r="32" ht="24" customHeight="1" spans="1:10">
      <c r="A32" s="7" t="s">
        <v>80</v>
      </c>
      <c r="B32" s="8" t="s">
        <v>81</v>
      </c>
      <c r="C32" s="8" t="s">
        <v>82</v>
      </c>
      <c r="D32" s="8" t="s">
        <v>83</v>
      </c>
      <c r="E32" s="8" t="s">
        <v>94</v>
      </c>
      <c r="F32" s="13"/>
      <c r="G32" s="8"/>
      <c r="H32" s="9">
        <v>75.67</v>
      </c>
      <c r="I32" s="9">
        <f t="shared" si="1"/>
        <v>75.67</v>
      </c>
      <c r="J32" s="9">
        <v>11</v>
      </c>
    </row>
    <row r="33" ht="24" customHeight="1" spans="1:10">
      <c r="A33" s="7" t="s">
        <v>80</v>
      </c>
      <c r="B33" s="8" t="s">
        <v>81</v>
      </c>
      <c r="C33" s="8" t="s">
        <v>82</v>
      </c>
      <c r="D33" s="8" t="s">
        <v>83</v>
      </c>
      <c r="E33" s="8" t="s">
        <v>95</v>
      </c>
      <c r="F33" s="13"/>
      <c r="G33" s="8"/>
      <c r="H33" s="9">
        <v>75.67</v>
      </c>
      <c r="I33" s="9">
        <f t="shared" si="1"/>
        <v>75.67</v>
      </c>
      <c r="J33" s="9">
        <v>11</v>
      </c>
    </row>
    <row r="34" ht="24" customHeight="1" spans="1:10">
      <c r="A34" s="7" t="s">
        <v>80</v>
      </c>
      <c r="B34" s="8" t="s">
        <v>81</v>
      </c>
      <c r="C34" s="8" t="s">
        <v>82</v>
      </c>
      <c r="D34" s="8" t="s">
        <v>83</v>
      </c>
      <c r="E34" s="8" t="s">
        <v>96</v>
      </c>
      <c r="F34" s="13"/>
      <c r="G34" s="8"/>
      <c r="H34" s="9">
        <v>75.5</v>
      </c>
      <c r="I34" s="9">
        <f t="shared" si="1"/>
        <v>75.5</v>
      </c>
      <c r="J34" s="9">
        <v>13</v>
      </c>
    </row>
    <row r="35" ht="24" customHeight="1" spans="1:10">
      <c r="A35" s="7" t="s">
        <v>80</v>
      </c>
      <c r="B35" s="8" t="s">
        <v>81</v>
      </c>
      <c r="C35" s="8" t="s">
        <v>82</v>
      </c>
      <c r="D35" s="8" t="s">
        <v>83</v>
      </c>
      <c r="E35" s="8" t="s">
        <v>97</v>
      </c>
      <c r="F35" s="13"/>
      <c r="G35" s="8"/>
      <c r="H35" s="9">
        <v>74.67</v>
      </c>
      <c r="I35" s="9">
        <f t="shared" si="1"/>
        <v>74.67</v>
      </c>
      <c r="J35" s="9">
        <v>14</v>
      </c>
    </row>
    <row r="36" ht="24" customHeight="1" spans="1:10">
      <c r="A36" s="7" t="s">
        <v>80</v>
      </c>
      <c r="B36" s="8" t="s">
        <v>81</v>
      </c>
      <c r="C36" s="8" t="s">
        <v>82</v>
      </c>
      <c r="D36" s="8" t="s">
        <v>83</v>
      </c>
      <c r="E36" s="8" t="s">
        <v>98</v>
      </c>
      <c r="F36" s="13"/>
      <c r="G36" s="8"/>
      <c r="H36" s="9">
        <v>74.67</v>
      </c>
      <c r="I36" s="9">
        <f t="shared" si="1"/>
        <v>74.67</v>
      </c>
      <c r="J36" s="9">
        <v>14</v>
      </c>
    </row>
    <row r="37" ht="24" customHeight="1" spans="1:10">
      <c r="A37" s="7" t="s">
        <v>80</v>
      </c>
      <c r="B37" s="8" t="s">
        <v>81</v>
      </c>
      <c r="C37" s="8" t="s">
        <v>82</v>
      </c>
      <c r="D37" s="8" t="s">
        <v>83</v>
      </c>
      <c r="E37" s="8" t="s">
        <v>99</v>
      </c>
      <c r="F37" s="13"/>
      <c r="G37" s="8"/>
      <c r="H37" s="9">
        <v>74.5</v>
      </c>
      <c r="I37" s="9">
        <f t="shared" si="1"/>
        <v>74.5</v>
      </c>
      <c r="J37" s="9">
        <v>16</v>
      </c>
    </row>
    <row r="38" ht="24" customHeight="1" spans="1:10">
      <c r="A38" s="7" t="s">
        <v>80</v>
      </c>
      <c r="B38" s="8" t="s">
        <v>81</v>
      </c>
      <c r="C38" s="8" t="s">
        <v>82</v>
      </c>
      <c r="D38" s="8" t="s">
        <v>83</v>
      </c>
      <c r="E38" s="8" t="s">
        <v>100</v>
      </c>
      <c r="F38" s="13"/>
      <c r="G38" s="8"/>
      <c r="H38" s="9">
        <v>74.33</v>
      </c>
      <c r="I38" s="9">
        <f t="shared" si="1"/>
        <v>74.33</v>
      </c>
      <c r="J38" s="9">
        <v>17</v>
      </c>
    </row>
    <row r="39" ht="24" customHeight="1" spans="1:10">
      <c r="A39" s="7" t="s">
        <v>80</v>
      </c>
      <c r="B39" s="8" t="s">
        <v>81</v>
      </c>
      <c r="C39" s="8" t="s">
        <v>82</v>
      </c>
      <c r="D39" s="8" t="s">
        <v>83</v>
      </c>
      <c r="E39" s="8" t="s">
        <v>101</v>
      </c>
      <c r="F39" s="13"/>
      <c r="G39" s="8"/>
      <c r="H39" s="9">
        <v>74.17</v>
      </c>
      <c r="I39" s="9">
        <f t="shared" si="1"/>
        <v>74.17</v>
      </c>
      <c r="J39" s="9">
        <v>18</v>
      </c>
    </row>
    <row r="40" ht="24" customHeight="1" spans="1:10">
      <c r="A40" s="7" t="s">
        <v>80</v>
      </c>
      <c r="B40" s="8" t="s">
        <v>81</v>
      </c>
      <c r="C40" s="8" t="s">
        <v>82</v>
      </c>
      <c r="D40" s="8" t="s">
        <v>83</v>
      </c>
      <c r="E40" s="8" t="s">
        <v>102</v>
      </c>
      <c r="F40" s="14"/>
      <c r="G40" s="8"/>
      <c r="H40" s="9">
        <v>72.5</v>
      </c>
      <c r="I40" s="9">
        <f t="shared" si="1"/>
        <v>72.5</v>
      </c>
      <c r="J40" s="9">
        <v>19</v>
      </c>
    </row>
    <row r="41" ht="24" customHeight="1" spans="1:10">
      <c r="A41" s="7" t="s">
        <v>80</v>
      </c>
      <c r="B41" s="8" t="s">
        <v>81</v>
      </c>
      <c r="C41" s="8" t="s">
        <v>103</v>
      </c>
      <c r="D41" s="8" t="s">
        <v>104</v>
      </c>
      <c r="E41" s="8" t="s">
        <v>105</v>
      </c>
      <c r="F41" s="8">
        <v>1</v>
      </c>
      <c r="G41" s="8"/>
      <c r="H41" s="9">
        <v>79.5</v>
      </c>
      <c r="I41" s="9">
        <f t="shared" si="1"/>
        <v>79.5</v>
      </c>
      <c r="J41" s="9">
        <v>1</v>
      </c>
    </row>
    <row r="42" ht="24" customHeight="1" spans="1:10">
      <c r="A42" s="7" t="s">
        <v>80</v>
      </c>
      <c r="B42" s="8" t="s">
        <v>81</v>
      </c>
      <c r="C42" s="8" t="s">
        <v>106</v>
      </c>
      <c r="D42" s="8" t="s">
        <v>107</v>
      </c>
      <c r="E42" s="8" t="s">
        <v>108</v>
      </c>
      <c r="F42" s="8">
        <v>1</v>
      </c>
      <c r="G42" s="8">
        <v>1</v>
      </c>
      <c r="H42" s="9">
        <v>76.33</v>
      </c>
      <c r="I42" s="9">
        <f t="shared" si="1"/>
        <v>77.33</v>
      </c>
      <c r="J42" s="9">
        <v>1</v>
      </c>
    </row>
    <row r="43" ht="24" customHeight="1" spans="1:10">
      <c r="A43" s="7" t="s">
        <v>80</v>
      </c>
      <c r="B43" s="8" t="s">
        <v>81</v>
      </c>
      <c r="C43" s="8" t="s">
        <v>109</v>
      </c>
      <c r="D43" s="8" t="s">
        <v>110</v>
      </c>
      <c r="E43" s="8" t="s">
        <v>111</v>
      </c>
      <c r="F43" s="10">
        <v>4</v>
      </c>
      <c r="G43" s="8"/>
      <c r="H43" s="9">
        <v>82.23</v>
      </c>
      <c r="I43" s="9">
        <f t="shared" si="1"/>
        <v>82.23</v>
      </c>
      <c r="J43" s="9">
        <v>1</v>
      </c>
    </row>
    <row r="44" ht="24" customHeight="1" spans="1:10">
      <c r="A44" s="7" t="s">
        <v>80</v>
      </c>
      <c r="B44" s="8" t="s">
        <v>81</v>
      </c>
      <c r="C44" s="8" t="s">
        <v>109</v>
      </c>
      <c r="D44" s="8" t="s">
        <v>110</v>
      </c>
      <c r="E44" s="8" t="s">
        <v>112</v>
      </c>
      <c r="F44" s="11"/>
      <c r="G44" s="8"/>
      <c r="H44" s="9">
        <v>78.33</v>
      </c>
      <c r="I44" s="9">
        <f t="shared" si="1"/>
        <v>78.33</v>
      </c>
      <c r="J44" s="9">
        <v>2</v>
      </c>
    </row>
    <row r="45" ht="24" customHeight="1" spans="1:10">
      <c r="A45" s="7" t="s">
        <v>80</v>
      </c>
      <c r="B45" s="8" t="s">
        <v>81</v>
      </c>
      <c r="C45" s="8" t="s">
        <v>109</v>
      </c>
      <c r="D45" s="8" t="s">
        <v>110</v>
      </c>
      <c r="E45" s="8" t="s">
        <v>113</v>
      </c>
      <c r="F45" s="11"/>
      <c r="G45" s="8"/>
      <c r="H45" s="9">
        <v>78</v>
      </c>
      <c r="I45" s="9">
        <f t="shared" si="1"/>
        <v>78</v>
      </c>
      <c r="J45" s="9">
        <v>3</v>
      </c>
    </row>
    <row r="46" ht="24" customHeight="1" spans="1:10">
      <c r="A46" s="7" t="s">
        <v>80</v>
      </c>
      <c r="B46" s="8" t="s">
        <v>81</v>
      </c>
      <c r="C46" s="8" t="s">
        <v>109</v>
      </c>
      <c r="D46" s="8" t="s">
        <v>110</v>
      </c>
      <c r="E46" s="8" t="s">
        <v>114</v>
      </c>
      <c r="F46" s="11"/>
      <c r="G46" s="8"/>
      <c r="H46" s="9">
        <v>75.83</v>
      </c>
      <c r="I46" s="9">
        <f t="shared" si="1"/>
        <v>75.83</v>
      </c>
      <c r="J46" s="9">
        <v>4</v>
      </c>
    </row>
    <row r="47" ht="24" customHeight="1" spans="1:10">
      <c r="A47" s="7" t="s">
        <v>80</v>
      </c>
      <c r="B47" s="8" t="s">
        <v>115</v>
      </c>
      <c r="C47" s="8" t="s">
        <v>116</v>
      </c>
      <c r="D47" s="8" t="s">
        <v>117</v>
      </c>
      <c r="E47" s="8" t="s">
        <v>118</v>
      </c>
      <c r="F47" s="8">
        <v>6</v>
      </c>
      <c r="G47" s="8"/>
      <c r="H47" s="9">
        <v>73.5</v>
      </c>
      <c r="I47" s="9">
        <f t="shared" si="1"/>
        <v>73.5</v>
      </c>
      <c r="J47" s="9">
        <v>1</v>
      </c>
    </row>
    <row r="48" ht="24" customHeight="1" spans="1:10">
      <c r="A48" s="7" t="s">
        <v>80</v>
      </c>
      <c r="B48" s="8" t="s">
        <v>115</v>
      </c>
      <c r="C48" s="8" t="s">
        <v>119</v>
      </c>
      <c r="D48" s="8" t="s">
        <v>120</v>
      </c>
      <c r="E48" s="8" t="s">
        <v>121</v>
      </c>
      <c r="F48" s="10">
        <v>2</v>
      </c>
      <c r="G48" s="8"/>
      <c r="H48" s="9">
        <v>84.5</v>
      </c>
      <c r="I48" s="9">
        <f t="shared" si="1"/>
        <v>84.5</v>
      </c>
      <c r="J48" s="9">
        <v>1</v>
      </c>
    </row>
    <row r="49" ht="24" customHeight="1" spans="1:10">
      <c r="A49" s="7" t="s">
        <v>80</v>
      </c>
      <c r="B49" s="8" t="s">
        <v>115</v>
      </c>
      <c r="C49" s="8" t="s">
        <v>119</v>
      </c>
      <c r="D49" s="8" t="s">
        <v>120</v>
      </c>
      <c r="E49" s="8" t="s">
        <v>122</v>
      </c>
      <c r="F49" s="15"/>
      <c r="G49" s="8"/>
      <c r="H49" s="9">
        <v>82.17</v>
      </c>
      <c r="I49" s="9">
        <f t="shared" si="1"/>
        <v>82.17</v>
      </c>
      <c r="J49" s="9">
        <v>2</v>
      </c>
    </row>
  </sheetData>
  <autoFilter ref="A2:J49">
    <extLst/>
  </autoFilter>
  <mergeCells count="8">
    <mergeCell ref="A1:J1"/>
    <mergeCell ref="F6:F7"/>
    <mergeCell ref="F10:F11"/>
    <mergeCell ref="F13:F14"/>
    <mergeCell ref="F19:F20"/>
    <mergeCell ref="F22:F40"/>
    <mergeCell ref="F43:F46"/>
    <mergeCell ref="F48:F49"/>
  </mergeCells>
  <pageMargins left="0.751388888888889" right="0.751388888888889" top="1" bottom="1" header="0.5" footer="0.5"/>
  <pageSetup paperSize="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宣汉县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2021-12-02T15:35:00Z</dcterms:created>
  <dcterms:modified xsi:type="dcterms:W3CDTF">2021-12-18T11:54:17Z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