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<sst xmlns="http://schemas.openxmlformats.org/spreadsheetml/2006/main" count="55" uniqueCount="27">
  <si>
    <t>新都区2024年成都市高校毕业生“三支一扶”计划招募志愿者面试暨总成绩名单</t>
  </si>
  <si>
    <t>序号</t>
  </si>
  <si>
    <t>职位编码</t>
  </si>
  <si>
    <t>准考证号</t>
  </si>
  <si>
    <t>考生姓名</t>
  </si>
  <si>
    <t>性别</t>
  </si>
  <si>
    <t>成绩</t>
  </si>
  <si>
    <t>笔试折合成绩（50%）</t>
  </si>
  <si>
    <t>面试成绩</t>
  </si>
  <si>
    <t>面试折合成绩（50%）</t>
  </si>
  <si>
    <t>考试总成绩</t>
  </si>
  <si>
    <t>总排名</t>
  </si>
  <si>
    <t>是否进入体检</t>
  </si>
  <si>
    <t>8180102001</t>
  </si>
  <si>
    <t>1851010403325</t>
  </si>
  <si>
    <t>张浩然</t>
  </si>
  <si>
    <t>男</t>
  </si>
  <si>
    <t>否</t>
  </si>
  <si>
    <t>1851011500903</t>
  </si>
  <si>
    <t>曾礼宇</t>
  </si>
  <si>
    <t>女</t>
  </si>
  <si>
    <t>8180102004</t>
  </si>
  <si>
    <t>1851010404020</t>
  </si>
  <si>
    <t>王慧玲</t>
  </si>
  <si>
    <t>新都区2024年成都市高校毕业生“三支一扶”计划招募志愿者体检递补人员名单</t>
  </si>
  <si>
    <t>是</t>
  </si>
  <si>
    <t>备注：按《四川省2024年高校毕业生“三支一扶”计划招募公告》规定，“如考试总成绩相同，按面试成绩从高到低确定体检人员。面试成绩仍相同的，按照脱贫户、低保家庭、零就业家庭、已参加住院医师规范化培训、党员、学历高、学生干部、专业对口、回原籍依次优先等原则确定人选。若以上要素均相同，则加试结构化面试，以加试成绩高者优先。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</si>
</sst>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方正黑体简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方正黑体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"/>
  <sheetViews>
    <sheetView workbookViewId="0">
      <selection activeCell="A1" sqref="A1:L5"/>
    </sheetView>
  </sheetViews>
  <sheetFormatPr defaultColWidth="9" defaultRowHeight="13.5" outlineLevelRow="4"/>
  <cols>
    <col min="2" max="2" width="12.625" customWidth="1"/>
    <col min="3" max="3" width="14.75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1"/>
      <c r="L1" s="1"/>
    </row>
    <row r="2" s="10" customFormat="1" ht="38.2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="11" customFormat="1" ht="12.75" spans="1:256">
      <c r="A3" s="5">
        <v>49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72</v>
      </c>
      <c r="G3" s="6">
        <f>0.5*F3</f>
        <v>36</v>
      </c>
      <c r="H3" s="6">
        <v>83.2</v>
      </c>
      <c r="I3" s="6">
        <f>0.5*H3</f>
        <v>41.6</v>
      </c>
      <c r="J3" s="6">
        <f>G3+I3</f>
        <v>77.6</v>
      </c>
      <c r="K3" s="5">
        <v>48</v>
      </c>
      <c r="L3" s="8" t="s">
        <v>17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12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="11" customFormat="1" ht="12.75" spans="1:256">
      <c r="A4" s="5">
        <v>48</v>
      </c>
      <c r="B4" s="5" t="s">
        <v>13</v>
      </c>
      <c r="C4" s="5" t="s">
        <v>18</v>
      </c>
      <c r="D4" s="5" t="s">
        <v>19</v>
      </c>
      <c r="E4" s="5" t="s">
        <v>20</v>
      </c>
      <c r="F4" s="5">
        <v>73</v>
      </c>
      <c r="G4" s="6">
        <f>0.5*F4</f>
        <v>36.5</v>
      </c>
      <c r="H4" s="6">
        <v>82.2</v>
      </c>
      <c r="I4" s="6">
        <f>0.5*H4</f>
        <v>41.1</v>
      </c>
      <c r="J4" s="6">
        <f>G4+I4</f>
        <v>77.6</v>
      </c>
      <c r="K4" s="5">
        <v>48</v>
      </c>
      <c r="L4" s="8" t="s">
        <v>17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12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="11" customFormat="1" ht="12.75" spans="1:256">
      <c r="A5" s="5">
        <v>151</v>
      </c>
      <c r="B5" s="5" t="s">
        <v>21</v>
      </c>
      <c r="C5" s="5" t="s">
        <v>22</v>
      </c>
      <c r="D5" s="5" t="s">
        <v>23</v>
      </c>
      <c r="E5" s="5" t="s">
        <v>20</v>
      </c>
      <c r="F5" s="5">
        <v>65</v>
      </c>
      <c r="G5" s="6">
        <f>0.5*F5</f>
        <v>32.5</v>
      </c>
      <c r="H5" s="6">
        <v>72.4</v>
      </c>
      <c r="I5" s="6">
        <f>0.5*H5</f>
        <v>36.2</v>
      </c>
      <c r="J5" s="6">
        <f>G5+I5</f>
        <v>68.7</v>
      </c>
      <c r="K5" s="5">
        <v>2</v>
      </c>
      <c r="L5" s="5" t="s">
        <v>17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1"/>
    </sheetView>
  </sheetViews>
  <sheetFormatPr defaultColWidth="9" defaultRowHeight="13.5" outlineLevelRow="5"/>
  <cols>
    <col min="1" max="1" width="5.25" customWidth="1"/>
    <col min="2" max="2" width="12.25" customWidth="1"/>
    <col min="3" max="3" width="14.75" customWidth="1"/>
  </cols>
  <sheetData>
    <row r="1" ht="35" customHeight="1" spans="1:12">
      <c r="A1" s="1" t="s">
        <v>24</v>
      </c>
      <c r="B1" s="1"/>
      <c r="C1" s="1"/>
      <c r="D1" s="1"/>
      <c r="E1" s="1"/>
      <c r="F1" s="1"/>
      <c r="G1" s="2"/>
      <c r="H1" s="2"/>
      <c r="I1" s="2"/>
      <c r="J1" s="2"/>
      <c r="K1" s="1"/>
      <c r="L1" s="1"/>
    </row>
    <row r="2" ht="38.2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spans="1:12">
      <c r="A3" s="5">
        <v>1</v>
      </c>
      <c r="B3" s="5">
        <v>8180102001</v>
      </c>
      <c r="C3" s="5" t="s">
        <v>14</v>
      </c>
      <c r="D3" s="5" t="s">
        <v>15</v>
      </c>
      <c r="E3" s="5" t="s">
        <v>16</v>
      </c>
      <c r="F3" s="5">
        <v>72</v>
      </c>
      <c r="G3" s="6">
        <f>0.5*F3</f>
        <v>36</v>
      </c>
      <c r="H3" s="6">
        <v>83.2</v>
      </c>
      <c r="I3" s="6">
        <f>0.5*H3</f>
        <v>41.6</v>
      </c>
      <c r="J3" s="6">
        <f>G3+I3</f>
        <v>77.6</v>
      </c>
      <c r="K3" s="5">
        <v>48</v>
      </c>
      <c r="L3" s="8" t="s">
        <v>25</v>
      </c>
    </row>
    <row r="4" spans="1:12">
      <c r="A4" s="5">
        <v>2</v>
      </c>
      <c r="B4" s="5" t="s">
        <v>13</v>
      </c>
      <c r="C4" s="5" t="s">
        <v>18</v>
      </c>
      <c r="D4" s="5" t="s">
        <v>19</v>
      </c>
      <c r="E4" s="5" t="s">
        <v>20</v>
      </c>
      <c r="F4" s="5">
        <v>73</v>
      </c>
      <c r="G4" s="6">
        <f>0.5*F4</f>
        <v>36.5</v>
      </c>
      <c r="H4" s="6">
        <v>82.2</v>
      </c>
      <c r="I4" s="6">
        <f>0.5*H4</f>
        <v>41.1</v>
      </c>
      <c r="J4" s="6">
        <f>G4+I4</f>
        <v>77.6</v>
      </c>
      <c r="K4" s="5">
        <v>48</v>
      </c>
      <c r="L4" s="8" t="s">
        <v>25</v>
      </c>
    </row>
    <row r="5" spans="1:12">
      <c r="A5" s="5">
        <v>3</v>
      </c>
      <c r="B5" s="5">
        <v>8180102004</v>
      </c>
      <c r="C5" s="5" t="s">
        <v>22</v>
      </c>
      <c r="D5" s="5" t="s">
        <v>23</v>
      </c>
      <c r="E5" s="5" t="s">
        <v>20</v>
      </c>
      <c r="F5" s="5">
        <v>65</v>
      </c>
      <c r="G5" s="6">
        <f>0.5*F5</f>
        <v>32.5</v>
      </c>
      <c r="H5" s="6">
        <v>72.4</v>
      </c>
      <c r="I5" s="6">
        <f>0.5*H5</f>
        <v>36.2</v>
      </c>
      <c r="J5" s="6">
        <f>G5+I5</f>
        <v>68.7</v>
      </c>
      <c r="K5" s="5">
        <v>2</v>
      </c>
      <c r="L5" s="9" t="s">
        <v>25</v>
      </c>
    </row>
    <row r="6" ht="48" customHeight="1" spans="1:12">
      <c r="A6" s="7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</sheetData>
  <mergeCells count="2">
    <mergeCell ref="A1:L1"/>
    <mergeCell ref="A6:L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shasha(sunny)</cp:lastModifiedBy>
  <dcterms:created xsi:type="dcterms:W3CDTF">2024-08-06T08:36:00Z</dcterms:created>
  <dcterms:modified xsi:type="dcterms:W3CDTF">2024-08-07T05:19:43Z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BE3420A134224370B5F2157C8D121A84_11</vt:lpwstr>
  </property>
  <property fmtid="{D5CDD505-2E9C-101B-9397-08002B2CF9AE}" pid="3" name="KSOProductBuildVer">
    <vt:lpwstr>2052-12.1.0.17147</vt:lpwstr>
  </property>
</Properties>
</file>