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<sst xmlns="http://schemas.openxmlformats.org/spreadsheetml/2006/main" count="157" uniqueCount="94">
  <si>
    <t>2021上半年四川教师公招笔试进面分数—资阳</t>
  </si>
  <si>
    <t>地区</t>
  </si>
  <si>
    <t>岗位</t>
  </si>
  <si>
    <t>最高进面分数
（折合）</t>
  </si>
  <si>
    <t>最低进面分数
（折合）</t>
  </si>
  <si>
    <t>进面平均分</t>
  </si>
  <si>
    <t>最高面试分数
（以进入体检为准）</t>
  </si>
  <si>
    <t>最低面试分数
（以进入体检为准）</t>
  </si>
  <si>
    <t>雁江区</t>
  </si>
  <si>
    <t>初中地理</t>
  </si>
  <si>
    <t>初中化学</t>
  </si>
  <si>
    <t>初中历史</t>
  </si>
  <si>
    <t>/</t>
  </si>
  <si>
    <t>初中数学</t>
  </si>
  <si>
    <t>初中物理</t>
  </si>
  <si>
    <t>初中英语</t>
  </si>
  <si>
    <t>初中语文</t>
  </si>
  <si>
    <t>初中政治</t>
  </si>
  <si>
    <t>高中地理</t>
  </si>
  <si>
    <t>高中俄语</t>
  </si>
  <si>
    <t>高中化学</t>
  </si>
  <si>
    <t>高中历史</t>
  </si>
  <si>
    <t>高中生物</t>
  </si>
  <si>
    <t>高中数学</t>
  </si>
  <si>
    <t>高中体育</t>
  </si>
  <si>
    <t>高中物理</t>
  </si>
  <si>
    <t>高中心理学</t>
  </si>
  <si>
    <t>高中音乐</t>
  </si>
  <si>
    <t>高中英语</t>
  </si>
  <si>
    <t>高中语文</t>
  </si>
  <si>
    <t>高中政治</t>
  </si>
  <si>
    <t>特教</t>
  </si>
  <si>
    <t>小学科学</t>
  </si>
  <si>
    <t>小学美术</t>
  </si>
  <si>
    <t>小学数学</t>
  </si>
  <si>
    <t>小学体育</t>
  </si>
  <si>
    <t>小学音乐</t>
  </si>
  <si>
    <t>小学英语</t>
  </si>
  <si>
    <t>小学语文</t>
  </si>
  <si>
    <t>幼教</t>
  </si>
  <si>
    <t>职中烹饪与营养</t>
  </si>
  <si>
    <t>安岳县</t>
  </si>
  <si>
    <t>初中美术</t>
  </si>
  <si>
    <t>初中体育</t>
  </si>
  <si>
    <t>初中音乐</t>
  </si>
  <si>
    <t>安岳村小</t>
  </si>
  <si>
    <t>幼儿教师</t>
  </si>
  <si>
    <t>中职数学</t>
  </si>
  <si>
    <t>中职音乐</t>
  </si>
  <si>
    <t>中职英语</t>
  </si>
  <si>
    <t>中职语文</t>
  </si>
  <si>
    <t>乐至县</t>
  </si>
  <si>
    <t>城区初中地理</t>
  </si>
  <si>
    <t>城区初中化学</t>
  </si>
  <si>
    <t>城区初中历史</t>
  </si>
  <si>
    <t>城区初中生物</t>
  </si>
  <si>
    <t>城区初中数学</t>
  </si>
  <si>
    <t>城区初中物理</t>
  </si>
  <si>
    <t>城区初中现代教育技术</t>
  </si>
  <si>
    <t>城区初中音乐</t>
  </si>
  <si>
    <t>城区初中英语</t>
  </si>
  <si>
    <t>城区初中语文</t>
  </si>
  <si>
    <t>城区初中政治</t>
  </si>
  <si>
    <t>城区特殊教育</t>
  </si>
  <si>
    <t>城区小学科学</t>
  </si>
  <si>
    <t>城区小学数学</t>
  </si>
  <si>
    <t>城区小学现代教育技术</t>
  </si>
  <si>
    <t>城区小学语文</t>
  </si>
  <si>
    <t>城区幼儿教育</t>
  </si>
  <si>
    <t>高中日语</t>
  </si>
  <si>
    <t>高中现代教育技术</t>
  </si>
  <si>
    <t>乡镇初中数学</t>
  </si>
  <si>
    <t>乡镇初中体育</t>
  </si>
  <si>
    <t>乡镇初中物理</t>
  </si>
  <si>
    <t>缺考</t>
  </si>
  <si>
    <t>乡镇初中音乐</t>
  </si>
  <si>
    <t>乡镇初中英语</t>
  </si>
  <si>
    <t>乡镇初中语文</t>
  </si>
  <si>
    <t>乡镇初中政治</t>
  </si>
  <si>
    <t>乡镇小学科学</t>
  </si>
  <si>
    <t>乡镇小学美术</t>
  </si>
  <si>
    <t>乡镇小学数学</t>
  </si>
  <si>
    <t>乡镇小学体育</t>
  </si>
  <si>
    <t>乡镇小学现代教育技术</t>
  </si>
  <si>
    <t>乡镇小学音乐</t>
  </si>
  <si>
    <t>乡镇小学英语</t>
  </si>
  <si>
    <t>乡镇小学语文</t>
  </si>
  <si>
    <t>乡镇幼儿</t>
  </si>
  <si>
    <t>心理教育</t>
  </si>
  <si>
    <t>中职地理</t>
  </si>
  <si>
    <t>中职电子商务</t>
  </si>
  <si>
    <t>中职建筑</t>
  </si>
  <si>
    <t>中职现代教育技术</t>
  </si>
  <si>
    <t>中职政治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</si>
</sst>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_ "/>
  </numFmts>
  <fonts count="24">
    <font>
      <sz val="11"/>
      <color theme="1"/>
      <name val="宋体"/>
      <charset val="134"/>
      <scheme val="minor"/>
    </font>
    <font>
      <sz val="11"/>
      <color theme="1"/>
      <name val="华文宋体"/>
      <charset val="134"/>
    </font>
    <font>
      <b/>
      <sz val="18"/>
      <name val="华文宋体"/>
      <charset val="134"/>
    </font>
    <font>
      <b/>
      <sz val="20"/>
      <color theme="0"/>
      <name val="华文宋体"/>
      <charset val="134"/>
    </font>
    <font>
      <b/>
      <sz val="11"/>
      <color theme="1"/>
      <name val="华文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0" borderId="17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21" fillId="26" borderId="16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76" fontId="1" fillId="3" borderId="4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76" fontId="1" fillId="3" borderId="0" xfId="0" applyNumberFormat="1" applyFont="1" applyFill="1" applyAlignment="1">
      <alignment horizontal="center" vertical="center"/>
    </xf>
    <xf numFmtId="176" fontId="1" fillId="3" borderId="6" xfId="0" applyNumberFormat="1" applyFont="1" applyFill="1" applyBorder="1" applyAlignment="1">
      <alignment horizontal="center" vertical="center"/>
    </xf>
    <xf numFmtId="176" fontId="1" fillId="3" borderId="7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77" fontId="1" fillId="3" borderId="4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77" fontId="1" fillId="3" borderId="2" xfId="0" applyNumberFormat="1" applyFont="1" applyFill="1" applyBorder="1" applyAlignment="1">
      <alignment horizontal="center" vertical="center"/>
    </xf>
    <xf numFmtId="177" fontId="1" fillId="3" borderId="6" xfId="0" applyNumberFormat="1" applyFont="1" applyFill="1" applyBorder="1" applyAlignment="1">
      <alignment horizontal="center" vertical="center"/>
    </xf>
    <xf numFmtId="177" fontId="1" fillId="3" borderId="7" xfId="0" applyNumberFormat="1" applyFont="1" applyFill="1" applyBorder="1" applyAlignment="1">
      <alignment horizontal="center" vertical="center"/>
    </xf>
    <xf numFmtId="176" fontId="1" fillId="3" borderId="6" xfId="0" applyNumberFormat="1" applyFont="1" applyFill="1" applyBorder="1" applyAlignment="1">
      <alignment horizontal="center" vertical="center" wrapText="1"/>
    </xf>
    <xf numFmtId="0" fontId="0" fillId="3" borderId="0" xfId="0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115"/>
  <sheetViews>
    <sheetView tabSelected="1" zoomScale="85" zoomScaleNormal="85" workbookViewId="0">
      <pane xSplit="6" ySplit="2" topLeftCell="G67" activePane="bottomRight" state="frozen"/>
      <selection/>
      <selection pane="topRight"/>
      <selection pane="bottomLeft"/>
      <selection pane="bottomRight" activeCell="J117" sqref="J117"/>
    </sheetView>
  </sheetViews>
  <sheetFormatPr defaultColWidth="18.625" defaultRowHeight="13.5" outlineLevelCol="7"/>
  <cols>
    <col min="1" max="1" width="16.5" style="1" customWidth="1"/>
    <col min="2" max="2" width="30.6833333333333" style="1" customWidth="1"/>
    <col min="3" max="16383" width="18.625" style="1" customWidth="1"/>
    <col min="16384" max="16384" width="18.625" style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7" customHeight="1" spans="1:8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5" t="s">
        <v>7</v>
      </c>
      <c r="H2" s="6"/>
    </row>
    <row r="3" ht="16.5" customHeight="1" spans="1:8">
      <c r="A3" s="7" t="s">
        <v>8</v>
      </c>
      <c r="B3" s="8" t="s">
        <v>9</v>
      </c>
      <c r="C3" s="9">
        <v>82.5</v>
      </c>
      <c r="D3" s="9">
        <v>78</v>
      </c>
      <c r="E3" s="8">
        <f>AVERAGE(C3:D3)</f>
        <v>80.25</v>
      </c>
      <c r="F3" s="9">
        <v>83.33</v>
      </c>
      <c r="G3" s="9">
        <v>83</v>
      </c>
      <c r="H3" s="6"/>
    </row>
    <row r="4" ht="16.5" customHeight="1" spans="1:8">
      <c r="A4" s="10"/>
      <c r="B4" s="8" t="s">
        <v>10</v>
      </c>
      <c r="C4" s="9">
        <v>80</v>
      </c>
      <c r="D4" s="9">
        <v>78.5</v>
      </c>
      <c r="E4" s="8">
        <f>AVERAGE(C4:D4)</f>
        <v>79.25</v>
      </c>
      <c r="F4" s="11">
        <v>88</v>
      </c>
      <c r="G4" s="9">
        <v>82.67</v>
      </c>
      <c r="H4" s="6"/>
    </row>
    <row r="5" ht="16.5" customHeight="1" spans="1:8">
      <c r="A5" s="10"/>
      <c r="B5" s="8" t="s">
        <v>11</v>
      </c>
      <c r="C5" s="12">
        <v>80.5</v>
      </c>
      <c r="D5" s="13"/>
      <c r="E5" s="8" t="s">
        <v>12</v>
      </c>
      <c r="F5" s="14">
        <v>83</v>
      </c>
      <c r="G5" s="15"/>
      <c r="H5" s="6"/>
    </row>
    <row r="6" ht="16.5" customHeight="1" spans="1:8">
      <c r="A6" s="10"/>
      <c r="B6" s="8" t="s">
        <v>13</v>
      </c>
      <c r="C6" s="9">
        <v>82.5</v>
      </c>
      <c r="D6" s="9">
        <v>66</v>
      </c>
      <c r="E6" s="16">
        <f t="shared" ref="E6:E11" si="0">AVERAGE(C6:D6)</f>
        <v>74.25</v>
      </c>
      <c r="F6" s="9">
        <v>86</v>
      </c>
      <c r="G6" s="9">
        <v>77.67</v>
      </c>
      <c r="H6" s="6"/>
    </row>
    <row r="7" ht="16.5" customHeight="1" spans="1:8">
      <c r="A7" s="10"/>
      <c r="B7" s="8" t="s">
        <v>14</v>
      </c>
      <c r="C7" s="9">
        <v>82.5</v>
      </c>
      <c r="D7" s="9">
        <v>67</v>
      </c>
      <c r="E7" s="16">
        <f t="shared" si="0"/>
        <v>74.75</v>
      </c>
      <c r="F7" s="9">
        <v>89</v>
      </c>
      <c r="G7" s="9">
        <v>79.33</v>
      </c>
      <c r="H7" s="6"/>
    </row>
    <row r="8" ht="16.5" customHeight="1" spans="1:8">
      <c r="A8" s="10"/>
      <c r="B8" s="8" t="s">
        <v>15</v>
      </c>
      <c r="C8" s="9">
        <v>90</v>
      </c>
      <c r="D8" s="9">
        <v>79</v>
      </c>
      <c r="E8" s="16">
        <f t="shared" si="0"/>
        <v>84.5</v>
      </c>
      <c r="F8" s="9">
        <v>85.33</v>
      </c>
      <c r="G8" s="9">
        <v>81.67</v>
      </c>
      <c r="H8" s="6"/>
    </row>
    <row r="9" ht="16.5" customHeight="1" spans="1:8">
      <c r="A9" s="10"/>
      <c r="B9" s="8" t="s">
        <v>16</v>
      </c>
      <c r="C9" s="9">
        <v>83</v>
      </c>
      <c r="D9" s="9">
        <v>69</v>
      </c>
      <c r="E9" s="16">
        <f t="shared" si="0"/>
        <v>76</v>
      </c>
      <c r="F9" s="9">
        <v>86</v>
      </c>
      <c r="G9" s="9">
        <v>79.33</v>
      </c>
      <c r="H9" s="6"/>
    </row>
    <row r="10" ht="16.5" customHeight="1" spans="1:8">
      <c r="A10" s="10"/>
      <c r="B10" s="8" t="s">
        <v>17</v>
      </c>
      <c r="C10" s="9">
        <v>80</v>
      </c>
      <c r="D10" s="9">
        <v>69.5</v>
      </c>
      <c r="E10" s="16">
        <f t="shared" si="0"/>
        <v>74.75</v>
      </c>
      <c r="F10" s="9">
        <v>84.33</v>
      </c>
      <c r="G10" s="9">
        <v>77.33</v>
      </c>
      <c r="H10" s="6"/>
    </row>
    <row r="11" ht="16.5" customHeight="1" spans="1:8">
      <c r="A11" s="10"/>
      <c r="B11" s="17" t="s">
        <v>18</v>
      </c>
      <c r="C11" s="9">
        <v>83.5</v>
      </c>
      <c r="D11" s="9">
        <v>81</v>
      </c>
      <c r="E11" s="16">
        <f t="shared" si="0"/>
        <v>82.25</v>
      </c>
      <c r="F11" s="9">
        <v>88.67</v>
      </c>
      <c r="G11" s="9">
        <v>86.33</v>
      </c>
      <c r="H11" s="6"/>
    </row>
    <row r="12" ht="16.5" customHeight="1" spans="1:8">
      <c r="A12" s="10"/>
      <c r="B12" s="14" t="s">
        <v>19</v>
      </c>
      <c r="C12" s="12">
        <v>73.5</v>
      </c>
      <c r="D12" s="13"/>
      <c r="E12" s="8" t="s">
        <v>12</v>
      </c>
      <c r="F12" s="12">
        <v>83</v>
      </c>
      <c r="G12" s="13"/>
      <c r="H12" s="6"/>
    </row>
    <row r="13" ht="16.5" customHeight="1" spans="1:8">
      <c r="A13" s="10"/>
      <c r="B13" s="14" t="s">
        <v>20</v>
      </c>
      <c r="C13" s="9">
        <v>82</v>
      </c>
      <c r="D13" s="9">
        <v>80</v>
      </c>
      <c r="E13" s="8">
        <f>AVERAGE(C13:D13)</f>
        <v>81</v>
      </c>
      <c r="F13" s="9">
        <v>85.33</v>
      </c>
      <c r="G13" s="9">
        <v>84</v>
      </c>
      <c r="H13" s="6"/>
    </row>
    <row r="14" ht="16.5" customHeight="1" spans="1:8">
      <c r="A14" s="10"/>
      <c r="B14" s="14" t="s">
        <v>21</v>
      </c>
      <c r="C14" s="9">
        <v>77.5</v>
      </c>
      <c r="D14" s="9">
        <v>72</v>
      </c>
      <c r="E14" s="8">
        <f>AVERAGE(C14:D14)</f>
        <v>74.75</v>
      </c>
      <c r="F14" s="9">
        <v>85.67</v>
      </c>
      <c r="G14" s="9">
        <v>83.33</v>
      </c>
      <c r="H14" s="6"/>
    </row>
    <row r="15" ht="16.5" customHeight="1" spans="1:8">
      <c r="A15" s="10"/>
      <c r="B15" s="14" t="s">
        <v>22</v>
      </c>
      <c r="C15" s="9">
        <v>77</v>
      </c>
      <c r="D15" s="9">
        <v>74</v>
      </c>
      <c r="E15" s="8">
        <f>AVERAGE(C15:D15)</f>
        <v>75.5</v>
      </c>
      <c r="F15" s="9">
        <v>86</v>
      </c>
      <c r="G15" s="9">
        <v>85.33</v>
      </c>
      <c r="H15" s="6"/>
    </row>
    <row r="16" ht="16.5" customHeight="1" spans="1:8">
      <c r="A16" s="10"/>
      <c r="B16" s="14" t="s">
        <v>23</v>
      </c>
      <c r="C16" s="9">
        <v>86</v>
      </c>
      <c r="D16" s="9">
        <v>70.5</v>
      </c>
      <c r="E16" s="8">
        <f>AVERAGE(C16:D16)</f>
        <v>78.25</v>
      </c>
      <c r="F16" s="9">
        <v>85</v>
      </c>
      <c r="G16" s="9">
        <v>81.33</v>
      </c>
      <c r="H16" s="6"/>
    </row>
    <row r="17" ht="16.5" customHeight="1" spans="1:8">
      <c r="A17" s="10"/>
      <c r="B17" s="14" t="s">
        <v>24</v>
      </c>
      <c r="C17" s="12">
        <v>77</v>
      </c>
      <c r="D17" s="13"/>
      <c r="E17" s="8" t="s">
        <v>12</v>
      </c>
      <c r="F17" s="12">
        <v>84.2</v>
      </c>
      <c r="G17" s="13"/>
      <c r="H17" s="6"/>
    </row>
    <row r="18" ht="16.5" customHeight="1" spans="1:8">
      <c r="A18" s="10"/>
      <c r="B18" s="14" t="s">
        <v>25</v>
      </c>
      <c r="C18" s="9">
        <v>80.5</v>
      </c>
      <c r="D18" s="9">
        <v>64</v>
      </c>
      <c r="E18" s="8">
        <f>AVERAGE(C18:D18)</f>
        <v>72.25</v>
      </c>
      <c r="F18" s="9">
        <v>88.67</v>
      </c>
      <c r="G18" s="9">
        <v>82</v>
      </c>
      <c r="H18" s="6"/>
    </row>
    <row r="19" ht="16.5" customHeight="1" spans="1:8">
      <c r="A19" s="10"/>
      <c r="B19" s="14" t="s">
        <v>26</v>
      </c>
      <c r="C19" s="12">
        <v>72.5</v>
      </c>
      <c r="D19" s="13"/>
      <c r="E19" s="8" t="s">
        <v>12</v>
      </c>
      <c r="F19" s="12">
        <v>81.2</v>
      </c>
      <c r="G19" s="13"/>
      <c r="H19" s="6"/>
    </row>
    <row r="20" ht="16.5" customHeight="1" spans="1:8">
      <c r="A20" s="10"/>
      <c r="B20" s="14" t="s">
        <v>27</v>
      </c>
      <c r="C20" s="12">
        <v>70.5</v>
      </c>
      <c r="D20" s="13"/>
      <c r="E20" s="8" t="s">
        <v>12</v>
      </c>
      <c r="F20" s="12">
        <v>86.8</v>
      </c>
      <c r="G20" s="13"/>
      <c r="H20" s="6"/>
    </row>
    <row r="21" ht="16.5" customHeight="1" spans="1:8">
      <c r="A21" s="10"/>
      <c r="B21" s="14" t="s">
        <v>28</v>
      </c>
      <c r="C21" s="9">
        <v>88.5</v>
      </c>
      <c r="D21" s="9">
        <v>77</v>
      </c>
      <c r="E21" s="8">
        <f>AVERAGE(C21:D21)</f>
        <v>82.75</v>
      </c>
      <c r="F21" s="9">
        <v>87</v>
      </c>
      <c r="G21" s="9">
        <v>83</v>
      </c>
      <c r="H21" s="6"/>
    </row>
    <row r="22" ht="16.5" customHeight="1" spans="1:8">
      <c r="A22" s="10"/>
      <c r="B22" s="14" t="s">
        <v>29</v>
      </c>
      <c r="C22" s="9">
        <v>78.5</v>
      </c>
      <c r="D22" s="9">
        <v>67</v>
      </c>
      <c r="E22" s="8">
        <f>AVERAGE(C22:D22)</f>
        <v>72.75</v>
      </c>
      <c r="F22" s="9">
        <v>83.33</v>
      </c>
      <c r="G22" s="9">
        <v>79</v>
      </c>
      <c r="H22" s="6"/>
    </row>
    <row r="23" ht="16.5" customHeight="1" spans="1:8">
      <c r="A23" s="10"/>
      <c r="B23" s="14" t="s">
        <v>30</v>
      </c>
      <c r="C23" s="9">
        <v>82</v>
      </c>
      <c r="D23" s="9">
        <v>75.5</v>
      </c>
      <c r="E23" s="8">
        <f>AVERAGE(C23:D23)</f>
        <v>78.75</v>
      </c>
      <c r="F23" s="9">
        <v>87</v>
      </c>
      <c r="G23" s="9">
        <v>83.33</v>
      </c>
      <c r="H23" s="6"/>
    </row>
    <row r="24" ht="16.5" customHeight="1" spans="1:8">
      <c r="A24" s="10"/>
      <c r="B24" s="18" t="s">
        <v>31</v>
      </c>
      <c r="C24" s="9">
        <v>82</v>
      </c>
      <c r="D24" s="9">
        <v>79</v>
      </c>
      <c r="E24" s="8">
        <f>AVERAGE(C24:D24)</f>
        <v>80.5</v>
      </c>
      <c r="F24" s="9">
        <v>84.67</v>
      </c>
      <c r="G24" s="9">
        <v>78.67</v>
      </c>
      <c r="H24" s="6"/>
    </row>
    <row r="25" ht="16.5" customHeight="1" spans="1:8">
      <c r="A25" s="10"/>
      <c r="B25" s="18" t="s">
        <v>32</v>
      </c>
      <c r="C25" s="12">
        <v>77.5</v>
      </c>
      <c r="D25" s="13"/>
      <c r="E25" s="8" t="s">
        <v>12</v>
      </c>
      <c r="F25" s="12">
        <v>85.33</v>
      </c>
      <c r="G25" s="13"/>
      <c r="H25" s="6"/>
    </row>
    <row r="26" ht="16.5" customHeight="1" spans="1:8">
      <c r="A26" s="10"/>
      <c r="B26" s="18" t="s">
        <v>33</v>
      </c>
      <c r="C26" s="12">
        <v>85</v>
      </c>
      <c r="D26" s="13"/>
      <c r="E26" s="8" t="s">
        <v>12</v>
      </c>
      <c r="F26" s="12">
        <v>83.4</v>
      </c>
      <c r="G26" s="13"/>
      <c r="H26" s="6"/>
    </row>
    <row r="27" ht="16.5" customHeight="1" spans="1:8">
      <c r="A27" s="10"/>
      <c r="B27" s="18" t="s">
        <v>34</v>
      </c>
      <c r="C27" s="9">
        <v>87.5</v>
      </c>
      <c r="D27" s="9">
        <v>74.5</v>
      </c>
      <c r="E27" s="8">
        <f t="shared" ref="E27:E32" si="1">AVERAGE(C27:D27)</f>
        <v>81</v>
      </c>
      <c r="F27" s="9">
        <v>87.33</v>
      </c>
      <c r="G27" s="9">
        <v>77.33</v>
      </c>
      <c r="H27" s="6"/>
    </row>
    <row r="28" ht="16.5" customHeight="1" spans="1:8">
      <c r="A28" s="10"/>
      <c r="B28" s="18" t="s">
        <v>35</v>
      </c>
      <c r="C28" s="9">
        <v>74.5</v>
      </c>
      <c r="D28" s="9">
        <v>70.5</v>
      </c>
      <c r="E28" s="8">
        <f t="shared" si="1"/>
        <v>72.5</v>
      </c>
      <c r="F28" s="9">
        <v>85.6</v>
      </c>
      <c r="G28" s="9">
        <v>78.6</v>
      </c>
      <c r="H28" s="6"/>
    </row>
    <row r="29" ht="16.5" customHeight="1" spans="1:8">
      <c r="A29" s="10"/>
      <c r="B29" s="18" t="s">
        <v>36</v>
      </c>
      <c r="C29" s="9">
        <v>81.5</v>
      </c>
      <c r="D29" s="9">
        <v>79.5</v>
      </c>
      <c r="E29" s="8">
        <f t="shared" si="1"/>
        <v>80.5</v>
      </c>
      <c r="F29" s="9">
        <v>85.6</v>
      </c>
      <c r="G29" s="9">
        <v>82.8</v>
      </c>
      <c r="H29" s="6"/>
    </row>
    <row r="30" ht="16.5" customHeight="1" spans="1:8">
      <c r="A30" s="10"/>
      <c r="B30" s="18" t="s">
        <v>37</v>
      </c>
      <c r="C30" s="9">
        <v>85</v>
      </c>
      <c r="D30" s="9">
        <v>84</v>
      </c>
      <c r="E30" s="8">
        <f t="shared" si="1"/>
        <v>84.5</v>
      </c>
      <c r="F30" s="9">
        <v>86.67</v>
      </c>
      <c r="G30" s="9">
        <v>84</v>
      </c>
      <c r="H30" s="6"/>
    </row>
    <row r="31" ht="16.5" customHeight="1" spans="1:8">
      <c r="A31" s="10"/>
      <c r="B31" s="18" t="s">
        <v>38</v>
      </c>
      <c r="C31" s="9">
        <v>86.5</v>
      </c>
      <c r="D31" s="9">
        <v>72</v>
      </c>
      <c r="E31" s="8">
        <f t="shared" si="1"/>
        <v>79.25</v>
      </c>
      <c r="F31" s="9">
        <v>87.33</v>
      </c>
      <c r="G31" s="9">
        <v>81</v>
      </c>
      <c r="H31" s="6"/>
    </row>
    <row r="32" ht="16.5" customHeight="1" spans="1:8">
      <c r="A32" s="10"/>
      <c r="B32" s="18" t="s">
        <v>39</v>
      </c>
      <c r="C32" s="9">
        <v>81.5</v>
      </c>
      <c r="D32" s="9">
        <v>70.5</v>
      </c>
      <c r="E32" s="8">
        <f t="shared" si="1"/>
        <v>76</v>
      </c>
      <c r="F32" s="9">
        <v>86</v>
      </c>
      <c r="G32" s="9">
        <v>74</v>
      </c>
      <c r="H32" s="6"/>
    </row>
    <row r="33" ht="16.5" customHeight="1" spans="1:8">
      <c r="A33" s="10"/>
      <c r="B33" s="18" t="s">
        <v>40</v>
      </c>
      <c r="C33" s="12">
        <v>87</v>
      </c>
      <c r="D33" s="13"/>
      <c r="E33" s="8" t="s">
        <v>12</v>
      </c>
      <c r="F33" s="12">
        <v>78</v>
      </c>
      <c r="G33" s="13"/>
      <c r="H33" s="6"/>
    </row>
    <row r="34" ht="16.5" customHeight="1" spans="1:8">
      <c r="A34" s="7" t="s">
        <v>41</v>
      </c>
      <c r="B34" s="8" t="s">
        <v>10</v>
      </c>
      <c r="C34" s="8">
        <v>86.5</v>
      </c>
      <c r="D34" s="8">
        <v>70</v>
      </c>
      <c r="E34" s="8">
        <f t="shared" ref="E34:E42" si="2">AVERAGE(C34:D34)</f>
        <v>78.25</v>
      </c>
      <c r="F34" s="8">
        <v>84.43</v>
      </c>
      <c r="G34" s="8">
        <v>77.7</v>
      </c>
      <c r="H34" s="6"/>
    </row>
    <row r="35" spans="1:8">
      <c r="A35" s="10"/>
      <c r="B35" s="8" t="s">
        <v>11</v>
      </c>
      <c r="C35" s="8">
        <v>78.5</v>
      </c>
      <c r="D35" s="8">
        <v>78.5</v>
      </c>
      <c r="E35" s="8">
        <f t="shared" si="2"/>
        <v>78.5</v>
      </c>
      <c r="F35" s="8">
        <v>76</v>
      </c>
      <c r="G35" s="8">
        <v>72.67</v>
      </c>
      <c r="H35" s="6"/>
    </row>
    <row r="36" spans="1:8">
      <c r="A36" s="10"/>
      <c r="B36" s="8" t="s">
        <v>42</v>
      </c>
      <c r="C36" s="8">
        <v>82.5</v>
      </c>
      <c r="D36" s="8">
        <v>80</v>
      </c>
      <c r="E36" s="8">
        <f t="shared" si="2"/>
        <v>81.25</v>
      </c>
      <c r="F36" s="8">
        <v>84.93</v>
      </c>
      <c r="G36" s="8">
        <v>82.57</v>
      </c>
      <c r="H36" s="6"/>
    </row>
    <row r="37" ht="16.5" customHeight="1" spans="1:8">
      <c r="A37" s="10"/>
      <c r="B37" s="8" t="s">
        <v>13</v>
      </c>
      <c r="C37" s="19">
        <v>78.5</v>
      </c>
      <c r="D37" s="19">
        <v>56.5</v>
      </c>
      <c r="E37" s="8">
        <f t="shared" si="2"/>
        <v>67.5</v>
      </c>
      <c r="F37" s="8">
        <v>83.83</v>
      </c>
      <c r="G37" s="8">
        <v>64.33</v>
      </c>
      <c r="H37" s="6"/>
    </row>
    <row r="38" spans="1:8">
      <c r="A38" s="10"/>
      <c r="B38" s="8" t="s">
        <v>43</v>
      </c>
      <c r="C38" s="8">
        <v>77.5</v>
      </c>
      <c r="D38" s="8">
        <v>69.5</v>
      </c>
      <c r="E38" s="8">
        <f t="shared" si="2"/>
        <v>73.5</v>
      </c>
      <c r="F38" s="8">
        <v>85.87</v>
      </c>
      <c r="G38" s="8">
        <v>81.27</v>
      </c>
      <c r="H38" s="6"/>
    </row>
    <row r="39" spans="1:8">
      <c r="A39" s="10"/>
      <c r="B39" s="8" t="s">
        <v>14</v>
      </c>
      <c r="C39" s="8">
        <v>72</v>
      </c>
      <c r="D39" s="8">
        <v>60</v>
      </c>
      <c r="E39" s="8">
        <f t="shared" si="2"/>
        <v>66</v>
      </c>
      <c r="F39" s="9">
        <v>81.8</v>
      </c>
      <c r="G39" s="9">
        <v>76.1</v>
      </c>
      <c r="H39" s="6"/>
    </row>
    <row r="40" spans="1:8">
      <c r="A40" s="10"/>
      <c r="B40" s="20" t="s">
        <v>44</v>
      </c>
      <c r="C40" s="21">
        <v>71</v>
      </c>
      <c r="D40" s="21">
        <v>52</v>
      </c>
      <c r="E40" s="8">
        <f t="shared" si="2"/>
        <v>61.5</v>
      </c>
      <c r="F40" s="20">
        <v>81.63</v>
      </c>
      <c r="G40" s="20">
        <v>78.93</v>
      </c>
      <c r="H40" s="6"/>
    </row>
    <row r="41" spans="1:8">
      <c r="A41" s="10"/>
      <c r="B41" s="8" t="s">
        <v>15</v>
      </c>
      <c r="C41" s="19">
        <v>85.5</v>
      </c>
      <c r="D41" s="8">
        <v>75.5</v>
      </c>
      <c r="E41" s="8">
        <f t="shared" si="2"/>
        <v>80.5</v>
      </c>
      <c r="F41" s="8">
        <v>87.33</v>
      </c>
      <c r="G41" s="8">
        <v>81.33</v>
      </c>
      <c r="H41" s="6"/>
    </row>
    <row r="42" spans="1:8">
      <c r="A42" s="10"/>
      <c r="B42" s="8" t="s">
        <v>16</v>
      </c>
      <c r="C42" s="19">
        <v>82</v>
      </c>
      <c r="D42" s="8">
        <v>70</v>
      </c>
      <c r="E42" s="8">
        <f t="shared" si="2"/>
        <v>76</v>
      </c>
      <c r="F42" s="9">
        <v>87.67</v>
      </c>
      <c r="G42" s="9">
        <v>78.33</v>
      </c>
      <c r="H42" s="6"/>
    </row>
    <row r="43" spans="1:8">
      <c r="A43" s="10"/>
      <c r="B43" s="8" t="s">
        <v>17</v>
      </c>
      <c r="C43" s="22">
        <v>71.5</v>
      </c>
      <c r="D43" s="23"/>
      <c r="E43" s="8" t="s">
        <v>12</v>
      </c>
      <c r="F43" s="16">
        <v>79.67</v>
      </c>
      <c r="G43" s="15"/>
      <c r="H43" s="6"/>
    </row>
    <row r="44" spans="1:8">
      <c r="A44" s="10"/>
      <c r="B44" s="8" t="s">
        <v>45</v>
      </c>
      <c r="C44" s="19">
        <v>86.5</v>
      </c>
      <c r="D44" s="19">
        <v>79.5</v>
      </c>
      <c r="E44" s="8">
        <f>AVERAGE(C44:D44)</f>
        <v>83</v>
      </c>
      <c r="F44" s="8">
        <v>86.67</v>
      </c>
      <c r="G44" s="8">
        <v>80.33</v>
      </c>
      <c r="H44" s="6"/>
    </row>
    <row r="45" spans="1:8">
      <c r="A45" s="10"/>
      <c r="B45" s="8" t="s">
        <v>18</v>
      </c>
      <c r="C45" s="16">
        <v>72.5</v>
      </c>
      <c r="D45" s="15"/>
      <c r="E45" s="8" t="s">
        <v>12</v>
      </c>
      <c r="F45" s="16">
        <v>81</v>
      </c>
      <c r="G45" s="15"/>
      <c r="H45" s="6"/>
    </row>
    <row r="46" spans="1:8">
      <c r="A46" s="10"/>
      <c r="B46" s="8" t="s">
        <v>20</v>
      </c>
      <c r="C46" s="19">
        <v>82</v>
      </c>
      <c r="D46" s="19">
        <v>80.5</v>
      </c>
      <c r="E46" s="8">
        <f t="shared" ref="E46:E59" si="3">AVERAGE(C46:D46)</f>
        <v>81.25</v>
      </c>
      <c r="F46" s="8">
        <v>83.3</v>
      </c>
      <c r="G46" s="8">
        <v>82.8</v>
      </c>
      <c r="H46" s="6"/>
    </row>
    <row r="47" spans="1:8">
      <c r="A47" s="10"/>
      <c r="B47" s="8" t="s">
        <v>21</v>
      </c>
      <c r="C47" s="8">
        <v>78</v>
      </c>
      <c r="D47" s="19">
        <v>77.5</v>
      </c>
      <c r="E47" s="8">
        <f t="shared" si="3"/>
        <v>77.75</v>
      </c>
      <c r="F47" s="8">
        <v>80.67</v>
      </c>
      <c r="G47" s="8">
        <v>77</v>
      </c>
      <c r="H47" s="6"/>
    </row>
    <row r="48" spans="1:8">
      <c r="A48" s="10"/>
      <c r="B48" s="8" t="s">
        <v>22</v>
      </c>
      <c r="C48" s="19">
        <v>82.5</v>
      </c>
      <c r="D48" s="19">
        <v>73</v>
      </c>
      <c r="E48" s="8">
        <f t="shared" si="3"/>
        <v>77.75</v>
      </c>
      <c r="F48" s="8">
        <v>84</v>
      </c>
      <c r="G48" s="8">
        <v>77</v>
      </c>
      <c r="H48" s="6"/>
    </row>
    <row r="49" spans="1:8">
      <c r="A49" s="10"/>
      <c r="B49" s="8" t="s">
        <v>23</v>
      </c>
      <c r="C49" s="19">
        <v>83.5</v>
      </c>
      <c r="D49" s="8">
        <v>71</v>
      </c>
      <c r="E49" s="8">
        <f t="shared" si="3"/>
        <v>77.25</v>
      </c>
      <c r="F49" s="8">
        <v>85.8</v>
      </c>
      <c r="G49" s="8">
        <v>71</v>
      </c>
      <c r="H49" s="6"/>
    </row>
    <row r="50" spans="1:8">
      <c r="A50" s="10"/>
      <c r="B50" s="8" t="s">
        <v>25</v>
      </c>
      <c r="C50" s="19">
        <v>76.5</v>
      </c>
      <c r="D50" s="19">
        <v>69</v>
      </c>
      <c r="E50" s="8">
        <f t="shared" si="3"/>
        <v>72.75</v>
      </c>
      <c r="F50" s="9">
        <v>83.83</v>
      </c>
      <c r="G50" s="9">
        <v>82.67</v>
      </c>
      <c r="H50" s="6"/>
    </row>
    <row r="51" spans="1:8">
      <c r="A51" s="10"/>
      <c r="B51" s="8" t="s">
        <v>28</v>
      </c>
      <c r="C51" s="19">
        <v>80</v>
      </c>
      <c r="D51" s="8">
        <v>77.5</v>
      </c>
      <c r="E51" s="8">
        <f t="shared" si="3"/>
        <v>78.75</v>
      </c>
      <c r="F51" s="8">
        <v>85</v>
      </c>
      <c r="G51" s="8">
        <v>78.66</v>
      </c>
      <c r="H51" s="6"/>
    </row>
    <row r="52" spans="1:8">
      <c r="A52" s="10"/>
      <c r="B52" s="8" t="s">
        <v>29</v>
      </c>
      <c r="C52" s="19">
        <v>78</v>
      </c>
      <c r="D52" s="8">
        <v>70.5</v>
      </c>
      <c r="E52" s="8">
        <f t="shared" si="3"/>
        <v>74.25</v>
      </c>
      <c r="F52" s="8">
        <v>83</v>
      </c>
      <c r="G52" s="8">
        <v>79.67</v>
      </c>
      <c r="H52" s="6"/>
    </row>
    <row r="53" spans="1:8">
      <c r="A53" s="10"/>
      <c r="B53" s="8" t="s">
        <v>30</v>
      </c>
      <c r="C53" s="8">
        <v>76</v>
      </c>
      <c r="D53" s="8">
        <v>71</v>
      </c>
      <c r="E53" s="8">
        <f t="shared" si="3"/>
        <v>73.5</v>
      </c>
      <c r="F53" s="8">
        <v>83.33</v>
      </c>
      <c r="G53" s="8">
        <v>73</v>
      </c>
      <c r="H53" s="6"/>
    </row>
    <row r="54" spans="1:8">
      <c r="A54" s="10"/>
      <c r="B54" s="8" t="s">
        <v>34</v>
      </c>
      <c r="C54" s="8">
        <v>85</v>
      </c>
      <c r="D54" s="8">
        <v>76</v>
      </c>
      <c r="E54" s="8">
        <f t="shared" si="3"/>
        <v>80.5</v>
      </c>
      <c r="F54" s="8">
        <v>84.67</v>
      </c>
      <c r="G54" s="8">
        <v>80.03</v>
      </c>
      <c r="H54" s="6"/>
    </row>
    <row r="55" spans="1:8">
      <c r="A55" s="10"/>
      <c r="B55" s="8" t="s">
        <v>35</v>
      </c>
      <c r="C55" s="8">
        <v>74</v>
      </c>
      <c r="D55" s="8">
        <v>68</v>
      </c>
      <c r="E55" s="8">
        <f t="shared" si="3"/>
        <v>71</v>
      </c>
      <c r="F55" s="8">
        <v>83.27</v>
      </c>
      <c r="G55" s="8">
        <v>83</v>
      </c>
      <c r="H55" s="6"/>
    </row>
    <row r="56" spans="1:8">
      <c r="A56" s="10"/>
      <c r="B56" s="8" t="s">
        <v>36</v>
      </c>
      <c r="C56" s="8">
        <v>71</v>
      </c>
      <c r="D56" s="8">
        <v>66</v>
      </c>
      <c r="E56" s="8">
        <f t="shared" si="3"/>
        <v>68.5</v>
      </c>
      <c r="F56" s="8">
        <v>85.57</v>
      </c>
      <c r="G56" s="8">
        <v>83.03</v>
      </c>
      <c r="H56" s="6"/>
    </row>
    <row r="57" spans="1:8">
      <c r="A57" s="10"/>
      <c r="B57" s="8" t="s">
        <v>37</v>
      </c>
      <c r="C57" s="8">
        <v>81</v>
      </c>
      <c r="D57" s="8">
        <v>75</v>
      </c>
      <c r="E57" s="8">
        <f t="shared" si="3"/>
        <v>78</v>
      </c>
      <c r="F57" s="8">
        <v>86</v>
      </c>
      <c r="G57" s="8">
        <v>78.66</v>
      </c>
      <c r="H57" s="6"/>
    </row>
    <row r="58" spans="1:8">
      <c r="A58" s="10"/>
      <c r="B58" s="8" t="s">
        <v>38</v>
      </c>
      <c r="C58" s="8">
        <v>83.5</v>
      </c>
      <c r="D58" s="8">
        <v>74.5</v>
      </c>
      <c r="E58" s="8">
        <f t="shared" si="3"/>
        <v>79</v>
      </c>
      <c r="F58" s="8">
        <v>88.33</v>
      </c>
      <c r="G58" s="8">
        <v>75.67</v>
      </c>
      <c r="H58" s="6"/>
    </row>
    <row r="59" spans="1:8">
      <c r="A59" s="10"/>
      <c r="B59" s="8" t="s">
        <v>46</v>
      </c>
      <c r="C59" s="8">
        <v>86</v>
      </c>
      <c r="D59" s="8">
        <v>65</v>
      </c>
      <c r="E59" s="8">
        <f t="shared" si="3"/>
        <v>75.5</v>
      </c>
      <c r="F59" s="8">
        <v>88.3</v>
      </c>
      <c r="G59" s="8">
        <v>78.67</v>
      </c>
      <c r="H59" s="6"/>
    </row>
    <row r="60" spans="1:8">
      <c r="A60" s="10"/>
      <c r="B60" s="8" t="s">
        <v>47</v>
      </c>
      <c r="C60" s="16">
        <v>67.5</v>
      </c>
      <c r="D60" s="15"/>
      <c r="E60" s="8" t="s">
        <v>12</v>
      </c>
      <c r="F60" s="16">
        <v>79.9</v>
      </c>
      <c r="G60" s="15"/>
      <c r="H60" s="6"/>
    </row>
    <row r="61" spans="1:8">
      <c r="A61" s="10"/>
      <c r="B61" s="8" t="s">
        <v>48</v>
      </c>
      <c r="C61" s="16">
        <v>79.5</v>
      </c>
      <c r="D61" s="15"/>
      <c r="E61" s="8" t="s">
        <v>12</v>
      </c>
      <c r="F61" s="16">
        <v>80.53</v>
      </c>
      <c r="G61" s="15"/>
      <c r="H61" s="6"/>
    </row>
    <row r="62" spans="1:8">
      <c r="A62" s="10"/>
      <c r="B62" s="8" t="s">
        <v>49</v>
      </c>
      <c r="C62" s="8">
        <v>81</v>
      </c>
      <c r="D62" s="8">
        <v>78</v>
      </c>
      <c r="E62" s="8">
        <f>AVERAGE(C62:D62)</f>
        <v>79.5</v>
      </c>
      <c r="F62" s="8">
        <v>83</v>
      </c>
      <c r="G62" s="8">
        <v>82</v>
      </c>
      <c r="H62" s="6"/>
    </row>
    <row r="63" spans="1:8">
      <c r="A63" s="20"/>
      <c r="B63" s="6" t="s">
        <v>50</v>
      </c>
      <c r="C63" s="16">
        <v>71.5</v>
      </c>
      <c r="D63" s="15"/>
      <c r="E63" s="8" t="s">
        <v>12</v>
      </c>
      <c r="F63" s="16">
        <v>82</v>
      </c>
      <c r="G63" s="15"/>
      <c r="H63" s="6"/>
    </row>
    <row r="64" spans="1:8">
      <c r="A64" s="8" t="s">
        <v>51</v>
      </c>
      <c r="B64" s="8" t="s">
        <v>52</v>
      </c>
      <c r="C64" s="16">
        <v>69.5</v>
      </c>
      <c r="D64" s="15"/>
      <c r="E64" s="8" t="s">
        <v>12</v>
      </c>
      <c r="F64" s="12">
        <v>78.58</v>
      </c>
      <c r="G64" s="13"/>
      <c r="H64" s="6"/>
    </row>
    <row r="65" spans="1:8">
      <c r="A65" s="8"/>
      <c r="B65" s="8" t="s">
        <v>53</v>
      </c>
      <c r="C65" s="9">
        <v>86.5</v>
      </c>
      <c r="D65" s="9">
        <v>80</v>
      </c>
      <c r="E65" s="8">
        <f>AVERAGE(C65:D65)</f>
        <v>83.25</v>
      </c>
      <c r="F65" s="9">
        <v>77.6</v>
      </c>
      <c r="G65" s="9">
        <v>74.76</v>
      </c>
      <c r="H65" s="6"/>
    </row>
    <row r="66" spans="1:8">
      <c r="A66" s="8"/>
      <c r="B66" s="8" t="s">
        <v>54</v>
      </c>
      <c r="C66" s="8">
        <v>84.5</v>
      </c>
      <c r="D66" s="8">
        <v>73</v>
      </c>
      <c r="E66" s="8">
        <f>AVERAGE(C66:D66)</f>
        <v>78.75</v>
      </c>
      <c r="F66" s="8">
        <v>78.78</v>
      </c>
      <c r="G66" s="8">
        <v>74.12</v>
      </c>
      <c r="H66" s="6"/>
    </row>
    <row r="67" spans="1:8">
      <c r="A67" s="8"/>
      <c r="B67" s="8" t="s">
        <v>55</v>
      </c>
      <c r="C67" s="9">
        <v>84.5</v>
      </c>
      <c r="D67" s="9">
        <v>80.5</v>
      </c>
      <c r="E67" s="8">
        <f>AVERAGE(C67:D67)</f>
        <v>82.5</v>
      </c>
      <c r="F67" s="8">
        <v>77.82</v>
      </c>
      <c r="G67" s="8">
        <v>75.12</v>
      </c>
      <c r="H67" s="6"/>
    </row>
    <row r="68" spans="1:8">
      <c r="A68" s="8"/>
      <c r="B68" s="8" t="s">
        <v>56</v>
      </c>
      <c r="C68" s="9">
        <v>81</v>
      </c>
      <c r="D68" s="9">
        <v>69</v>
      </c>
      <c r="E68" s="8">
        <f>AVERAGE(C68:D68)</f>
        <v>75</v>
      </c>
      <c r="F68" s="8">
        <v>80.72</v>
      </c>
      <c r="G68" s="9">
        <v>71.4</v>
      </c>
      <c r="H68" s="6"/>
    </row>
    <row r="69" spans="1:8">
      <c r="A69" s="8"/>
      <c r="B69" s="8" t="s">
        <v>57</v>
      </c>
      <c r="C69" s="8">
        <v>72.5</v>
      </c>
      <c r="D69" s="8">
        <v>54.5</v>
      </c>
      <c r="E69" s="8">
        <f>AVERAGE(C69:D69)</f>
        <v>63.5</v>
      </c>
      <c r="F69" s="8">
        <v>77.76</v>
      </c>
      <c r="G69" s="9">
        <v>72.3</v>
      </c>
      <c r="H69" s="6"/>
    </row>
    <row r="70" spans="1:8">
      <c r="A70" s="8"/>
      <c r="B70" s="8" t="s">
        <v>58</v>
      </c>
      <c r="C70" s="16">
        <v>82</v>
      </c>
      <c r="D70" s="15"/>
      <c r="E70" s="8" t="s">
        <v>12</v>
      </c>
      <c r="F70" s="16">
        <v>76.24</v>
      </c>
      <c r="G70" s="15"/>
      <c r="H70" s="6"/>
    </row>
    <row r="71" spans="1:8">
      <c r="A71" s="8"/>
      <c r="B71" s="8" t="s">
        <v>59</v>
      </c>
      <c r="C71" s="12">
        <v>69.5</v>
      </c>
      <c r="D71" s="13"/>
      <c r="E71" s="8" t="s">
        <v>12</v>
      </c>
      <c r="F71" s="12">
        <v>76.16</v>
      </c>
      <c r="G71" s="13"/>
      <c r="H71" s="6"/>
    </row>
    <row r="72" spans="1:8">
      <c r="A72" s="8"/>
      <c r="B72" s="8" t="s">
        <v>60</v>
      </c>
      <c r="C72" s="8">
        <v>88</v>
      </c>
      <c r="D72" s="9">
        <v>76</v>
      </c>
      <c r="E72" s="8">
        <f>AVERAGE(C72:D72)</f>
        <v>82</v>
      </c>
      <c r="F72" s="9">
        <v>77.9</v>
      </c>
      <c r="G72" s="8">
        <v>69.22</v>
      </c>
      <c r="H72" s="6"/>
    </row>
    <row r="73" spans="1:8">
      <c r="A73" s="8"/>
      <c r="B73" s="8" t="s">
        <v>61</v>
      </c>
      <c r="C73" s="9">
        <v>81</v>
      </c>
      <c r="D73" s="8">
        <v>72.5</v>
      </c>
      <c r="E73" s="8">
        <f>AVERAGE(C73:D73)</f>
        <v>76.75</v>
      </c>
      <c r="F73" s="9">
        <v>77.3</v>
      </c>
      <c r="G73" s="9">
        <v>73.2</v>
      </c>
      <c r="H73" s="6"/>
    </row>
    <row r="74" spans="1:8">
      <c r="A74" s="8"/>
      <c r="B74" s="8" t="s">
        <v>62</v>
      </c>
      <c r="C74" s="9">
        <v>79.5</v>
      </c>
      <c r="D74" s="9">
        <v>76.5</v>
      </c>
      <c r="E74" s="8">
        <f>AVERAGE(C74:D74)</f>
        <v>78</v>
      </c>
      <c r="F74" s="9">
        <v>78.82</v>
      </c>
      <c r="G74" s="9">
        <v>75.46</v>
      </c>
      <c r="H74" s="6"/>
    </row>
    <row r="75" spans="1:8">
      <c r="A75" s="8"/>
      <c r="B75" s="8" t="s">
        <v>63</v>
      </c>
      <c r="C75" s="8">
        <v>81</v>
      </c>
      <c r="D75" s="9">
        <v>76</v>
      </c>
      <c r="E75" s="8">
        <f>AVERAGE(C75:D75)</f>
        <v>78.5</v>
      </c>
      <c r="F75" s="9">
        <v>78.2</v>
      </c>
      <c r="G75" s="9">
        <v>78</v>
      </c>
      <c r="H75" s="6"/>
    </row>
    <row r="76" spans="1:8">
      <c r="A76" s="8"/>
      <c r="B76" s="8" t="s">
        <v>64</v>
      </c>
      <c r="C76" s="16">
        <v>86</v>
      </c>
      <c r="D76" s="15"/>
      <c r="E76" s="8" t="s">
        <v>12</v>
      </c>
      <c r="F76" s="12">
        <v>74.12</v>
      </c>
      <c r="G76" s="13"/>
      <c r="H76" s="6"/>
    </row>
    <row r="77" spans="1:8">
      <c r="A77" s="8"/>
      <c r="B77" s="8" t="s">
        <v>65</v>
      </c>
      <c r="C77" s="16">
        <v>63.5</v>
      </c>
      <c r="D77" s="15"/>
      <c r="E77" s="8" t="s">
        <v>12</v>
      </c>
      <c r="F77" s="12">
        <v>74.42</v>
      </c>
      <c r="G77" s="13"/>
      <c r="H77" s="6"/>
    </row>
    <row r="78" spans="1:8">
      <c r="A78" s="8"/>
      <c r="B78" s="8" t="s">
        <v>66</v>
      </c>
      <c r="C78" s="16">
        <v>79.5</v>
      </c>
      <c r="D78" s="15"/>
      <c r="E78" s="8" t="s">
        <v>12</v>
      </c>
      <c r="F78" s="12">
        <v>77.86</v>
      </c>
      <c r="G78" s="13"/>
      <c r="H78" s="6"/>
    </row>
    <row r="79" spans="1:8">
      <c r="A79" s="8"/>
      <c r="B79" s="8" t="s">
        <v>67</v>
      </c>
      <c r="C79" s="8">
        <v>81</v>
      </c>
      <c r="D79" s="9">
        <v>75</v>
      </c>
      <c r="E79" s="8">
        <f>AVERAGE(C79:D79)</f>
        <v>78</v>
      </c>
      <c r="F79" s="9">
        <v>76.3</v>
      </c>
      <c r="G79" s="9">
        <v>74.4</v>
      </c>
      <c r="H79" s="6"/>
    </row>
    <row r="80" spans="1:8">
      <c r="A80" s="8"/>
      <c r="B80" s="8" t="s">
        <v>68</v>
      </c>
      <c r="C80" s="8">
        <v>81</v>
      </c>
      <c r="D80" s="9">
        <v>67.5</v>
      </c>
      <c r="E80" s="8">
        <f>AVERAGE(C80:D80)</f>
        <v>74.25</v>
      </c>
      <c r="F80" s="9">
        <v>77.52</v>
      </c>
      <c r="G80" s="9">
        <v>71.74</v>
      </c>
      <c r="H80" s="6"/>
    </row>
    <row r="81" spans="1:8">
      <c r="A81" s="8"/>
      <c r="B81" s="8" t="s">
        <v>20</v>
      </c>
      <c r="C81" s="8">
        <v>79</v>
      </c>
      <c r="D81" s="9">
        <v>77</v>
      </c>
      <c r="E81" s="8">
        <f>AVERAGE(C81:D81)</f>
        <v>78</v>
      </c>
      <c r="F81" s="9">
        <v>78.4</v>
      </c>
      <c r="G81" s="9">
        <v>77.28</v>
      </c>
      <c r="H81" s="6"/>
    </row>
    <row r="82" spans="1:8">
      <c r="A82" s="8"/>
      <c r="B82" s="8" t="s">
        <v>69</v>
      </c>
      <c r="C82" s="16">
        <v>79</v>
      </c>
      <c r="D82" s="15"/>
      <c r="E82" s="8" t="s">
        <v>12</v>
      </c>
      <c r="F82" s="12">
        <v>71.44</v>
      </c>
      <c r="G82" s="13"/>
      <c r="H82" s="6"/>
    </row>
    <row r="83" spans="1:8">
      <c r="A83" s="8"/>
      <c r="B83" s="8" t="s">
        <v>22</v>
      </c>
      <c r="C83" s="16">
        <v>56.5</v>
      </c>
      <c r="D83" s="15"/>
      <c r="E83" s="8" t="s">
        <v>12</v>
      </c>
      <c r="F83" s="12">
        <v>75.44</v>
      </c>
      <c r="G83" s="13"/>
      <c r="H83" s="6"/>
    </row>
    <row r="84" spans="1:8">
      <c r="A84" s="8"/>
      <c r="B84" s="8" t="s">
        <v>23</v>
      </c>
      <c r="C84" s="8">
        <v>79</v>
      </c>
      <c r="D84" s="9">
        <v>61.5</v>
      </c>
      <c r="E84" s="8">
        <f>AVERAGE(C84:D84)</f>
        <v>70.25</v>
      </c>
      <c r="F84" s="9">
        <v>77.86</v>
      </c>
      <c r="G84" s="9">
        <v>73.44</v>
      </c>
      <c r="H84" s="6"/>
    </row>
    <row r="85" spans="1:8">
      <c r="A85" s="8"/>
      <c r="B85" s="8" t="s">
        <v>24</v>
      </c>
      <c r="C85" s="8">
        <v>74.5</v>
      </c>
      <c r="D85" s="9">
        <v>69</v>
      </c>
      <c r="E85" s="8">
        <f>AVERAGE(C85:D85)</f>
        <v>71.75</v>
      </c>
      <c r="F85" s="9">
        <v>81.3</v>
      </c>
      <c r="G85" s="9">
        <v>75.62</v>
      </c>
      <c r="H85" s="6"/>
    </row>
    <row r="86" spans="1:8">
      <c r="A86" s="8"/>
      <c r="B86" s="8" t="s">
        <v>70</v>
      </c>
      <c r="C86" s="12">
        <v>70</v>
      </c>
      <c r="D86" s="13"/>
      <c r="E86" s="8" t="s">
        <v>12</v>
      </c>
      <c r="F86" s="12">
        <v>77.3</v>
      </c>
      <c r="G86" s="13"/>
      <c r="H86" s="6"/>
    </row>
    <row r="87" spans="1:8">
      <c r="A87" s="8"/>
      <c r="B87" s="8" t="s">
        <v>71</v>
      </c>
      <c r="C87" s="9">
        <v>79</v>
      </c>
      <c r="D87" s="8">
        <v>71</v>
      </c>
      <c r="E87" s="8">
        <f>AVERAGE(C87:D87)</f>
        <v>75</v>
      </c>
      <c r="F87" s="9">
        <v>79.18</v>
      </c>
      <c r="G87" s="9">
        <v>68.8</v>
      </c>
      <c r="H87" s="6"/>
    </row>
    <row r="88" spans="1:8">
      <c r="A88" s="8"/>
      <c r="B88" s="8" t="s">
        <v>72</v>
      </c>
      <c r="C88" s="8">
        <v>74.5</v>
      </c>
      <c r="D88" s="9">
        <v>70</v>
      </c>
      <c r="E88" s="8">
        <f>AVERAGE(C88:D88)</f>
        <v>72.25</v>
      </c>
      <c r="F88" s="9">
        <v>81.36</v>
      </c>
      <c r="G88" s="9">
        <v>79.1</v>
      </c>
      <c r="H88" s="6"/>
    </row>
    <row r="89" spans="1:8">
      <c r="A89" s="8"/>
      <c r="B89" s="8" t="s">
        <v>73</v>
      </c>
      <c r="C89" s="16">
        <v>57.5</v>
      </c>
      <c r="D89" s="15"/>
      <c r="E89" s="8" t="s">
        <v>12</v>
      </c>
      <c r="F89" s="12" t="s">
        <v>74</v>
      </c>
      <c r="G89" s="13"/>
      <c r="H89" s="6"/>
    </row>
    <row r="90" spans="1:8">
      <c r="A90" s="8"/>
      <c r="B90" s="8" t="s">
        <v>75</v>
      </c>
      <c r="C90" s="12">
        <v>58</v>
      </c>
      <c r="D90" s="13"/>
      <c r="E90" s="8" t="s">
        <v>12</v>
      </c>
      <c r="F90" s="12">
        <v>73.3</v>
      </c>
      <c r="G90" s="13"/>
      <c r="H90" s="6"/>
    </row>
    <row r="91" spans="1:8">
      <c r="A91" s="8"/>
      <c r="B91" s="8" t="s">
        <v>76</v>
      </c>
      <c r="C91" s="9">
        <v>84.5</v>
      </c>
      <c r="D91" s="8">
        <v>73</v>
      </c>
      <c r="E91" s="8">
        <f>AVERAGE(C91:D91)</f>
        <v>78.75</v>
      </c>
      <c r="F91" s="9">
        <v>80.4</v>
      </c>
      <c r="G91" s="9">
        <v>74.04</v>
      </c>
      <c r="H91" s="6"/>
    </row>
    <row r="92" spans="1:8">
      <c r="A92" s="8"/>
      <c r="B92" s="8" t="s">
        <v>77</v>
      </c>
      <c r="C92" s="8">
        <v>81.5</v>
      </c>
      <c r="D92" s="8">
        <v>75</v>
      </c>
      <c r="E92" s="8">
        <f>AVERAGE(C92:D92)</f>
        <v>78.25</v>
      </c>
      <c r="F92" s="9">
        <v>79</v>
      </c>
      <c r="G92" s="9">
        <v>73.6</v>
      </c>
      <c r="H92" s="6"/>
    </row>
    <row r="93" spans="1:8">
      <c r="A93" s="8"/>
      <c r="B93" s="8" t="s">
        <v>78</v>
      </c>
      <c r="C93" s="24">
        <v>85</v>
      </c>
      <c r="D93" s="13"/>
      <c r="E93" s="8" t="s">
        <v>12</v>
      </c>
      <c r="F93" s="24">
        <v>77.2</v>
      </c>
      <c r="G93" s="13"/>
      <c r="H93" s="6"/>
    </row>
    <row r="94" spans="1:8">
      <c r="A94" s="8"/>
      <c r="B94" s="8" t="s">
        <v>79</v>
      </c>
      <c r="C94" s="12">
        <v>78</v>
      </c>
      <c r="D94" s="13"/>
      <c r="E94" s="8" t="s">
        <v>12</v>
      </c>
      <c r="F94" s="12">
        <v>75.78</v>
      </c>
      <c r="G94" s="13"/>
      <c r="H94" s="6"/>
    </row>
    <row r="95" spans="1:8">
      <c r="A95" s="8"/>
      <c r="B95" s="8" t="s">
        <v>80</v>
      </c>
      <c r="C95" s="8">
        <v>77.5</v>
      </c>
      <c r="D95" s="8">
        <v>76.5</v>
      </c>
      <c r="E95" s="8">
        <f>AVERAGE(C95:D95)</f>
        <v>77</v>
      </c>
      <c r="F95" s="9">
        <v>76.68</v>
      </c>
      <c r="G95" s="9">
        <v>76.44</v>
      </c>
      <c r="H95" s="6"/>
    </row>
    <row r="96" spans="1:8">
      <c r="A96" s="8"/>
      <c r="B96" s="8" t="s">
        <v>81</v>
      </c>
      <c r="C96" s="8">
        <v>84.5</v>
      </c>
      <c r="D96" s="8">
        <v>77</v>
      </c>
      <c r="E96" s="8">
        <f>AVERAGE(C96:D96)</f>
        <v>80.75</v>
      </c>
      <c r="F96" s="9">
        <v>79.12</v>
      </c>
      <c r="G96" s="9">
        <v>76.4</v>
      </c>
      <c r="H96" s="6"/>
    </row>
    <row r="97" spans="1:8">
      <c r="A97" s="8"/>
      <c r="B97" s="8" t="s">
        <v>82</v>
      </c>
      <c r="C97" s="8">
        <v>77.5</v>
      </c>
      <c r="D97" s="8">
        <v>69</v>
      </c>
      <c r="E97" s="8">
        <f>AVERAGE(C97:D97)</f>
        <v>73.25</v>
      </c>
      <c r="F97" s="9">
        <v>79.22</v>
      </c>
      <c r="G97" s="9">
        <v>76.76</v>
      </c>
      <c r="H97" s="6"/>
    </row>
    <row r="98" spans="1:8">
      <c r="A98" s="8"/>
      <c r="B98" s="8" t="s">
        <v>83</v>
      </c>
      <c r="C98" s="16">
        <v>77.5</v>
      </c>
      <c r="D98" s="15"/>
      <c r="E98" s="8" t="s">
        <v>12</v>
      </c>
      <c r="F98" s="12">
        <v>75.52</v>
      </c>
      <c r="G98" s="13"/>
      <c r="H98" s="6"/>
    </row>
    <row r="99" spans="1:8">
      <c r="A99" s="8"/>
      <c r="B99" s="8" t="s">
        <v>84</v>
      </c>
      <c r="C99" s="8">
        <v>72.5</v>
      </c>
      <c r="D99" s="8">
        <v>68</v>
      </c>
      <c r="E99" s="8">
        <f>AVERAGE(C99:D99)</f>
        <v>70.25</v>
      </c>
      <c r="F99" s="9">
        <v>80.72</v>
      </c>
      <c r="G99" s="9">
        <v>76.12</v>
      </c>
      <c r="H99" s="6"/>
    </row>
    <row r="100" spans="1:8">
      <c r="A100" s="8"/>
      <c r="B100" s="8" t="s">
        <v>85</v>
      </c>
      <c r="C100" s="8">
        <v>88</v>
      </c>
      <c r="D100" s="8">
        <v>78</v>
      </c>
      <c r="E100" s="8">
        <f>AVERAGE(C100:D100)</f>
        <v>83</v>
      </c>
      <c r="F100" s="9">
        <v>77.96</v>
      </c>
      <c r="G100" s="9">
        <v>68.54</v>
      </c>
      <c r="H100" s="6"/>
    </row>
    <row r="101" spans="1:8">
      <c r="A101" s="8"/>
      <c r="B101" s="8" t="s">
        <v>86</v>
      </c>
      <c r="C101" s="8">
        <v>85</v>
      </c>
      <c r="D101" s="8">
        <v>79</v>
      </c>
      <c r="E101" s="8">
        <f>AVERAGE(C101:D101)</f>
        <v>82</v>
      </c>
      <c r="F101" s="9">
        <v>80.28</v>
      </c>
      <c r="G101" s="9">
        <v>74.58</v>
      </c>
      <c r="H101" s="6"/>
    </row>
    <row r="102" spans="1:8">
      <c r="A102" s="8"/>
      <c r="B102" s="8" t="s">
        <v>87</v>
      </c>
      <c r="C102" s="8">
        <v>83.5</v>
      </c>
      <c r="D102" s="8">
        <v>68</v>
      </c>
      <c r="E102" s="8">
        <f>AVERAGE(C102:D102)</f>
        <v>75.75</v>
      </c>
      <c r="F102" s="9">
        <v>77.18</v>
      </c>
      <c r="G102" s="9">
        <v>70.8</v>
      </c>
      <c r="H102" s="6"/>
    </row>
    <row r="103" spans="1:8">
      <c r="A103" s="8"/>
      <c r="B103" s="8" t="s">
        <v>88</v>
      </c>
      <c r="C103" s="16">
        <v>81.5</v>
      </c>
      <c r="D103" s="15"/>
      <c r="E103" s="8" t="s">
        <v>12</v>
      </c>
      <c r="F103" s="12">
        <v>78.18</v>
      </c>
      <c r="G103" s="13"/>
      <c r="H103" s="6"/>
    </row>
    <row r="104" spans="1:8">
      <c r="A104" s="8"/>
      <c r="B104" s="8" t="s">
        <v>89</v>
      </c>
      <c r="C104" s="16">
        <v>67</v>
      </c>
      <c r="D104" s="15"/>
      <c r="E104" s="8" t="s">
        <v>12</v>
      </c>
      <c r="F104" s="12">
        <v>77.16</v>
      </c>
      <c r="G104" s="13"/>
      <c r="H104" s="6"/>
    </row>
    <row r="105" spans="1:8">
      <c r="A105" s="8"/>
      <c r="B105" s="8" t="s">
        <v>90</v>
      </c>
      <c r="C105" s="16">
        <v>64.5</v>
      </c>
      <c r="D105" s="15"/>
      <c r="E105" s="8" t="s">
        <v>12</v>
      </c>
      <c r="F105" s="12">
        <v>76.18</v>
      </c>
      <c r="G105" s="13"/>
      <c r="H105" s="6"/>
    </row>
    <row r="106" spans="1:8">
      <c r="A106" s="8"/>
      <c r="B106" s="8" t="s">
        <v>91</v>
      </c>
      <c r="C106" s="16">
        <v>70</v>
      </c>
      <c r="D106" s="15"/>
      <c r="E106" s="8" t="s">
        <v>12</v>
      </c>
      <c r="F106" s="12">
        <v>78.02</v>
      </c>
      <c r="G106" s="13"/>
      <c r="H106" s="6"/>
    </row>
    <row r="107" spans="1:8">
      <c r="A107" s="8"/>
      <c r="B107" s="8" t="s">
        <v>47</v>
      </c>
      <c r="C107" s="8">
        <v>58</v>
      </c>
      <c r="D107" s="9">
        <v>46</v>
      </c>
      <c r="E107" s="8">
        <f>AVERAGE(C107:D107)</f>
        <v>52</v>
      </c>
      <c r="F107" s="9">
        <v>74.2</v>
      </c>
      <c r="G107" s="9">
        <v>71</v>
      </c>
      <c r="H107" s="6"/>
    </row>
    <row r="108" spans="1:8">
      <c r="A108" s="8"/>
      <c r="B108" s="8" t="s">
        <v>92</v>
      </c>
      <c r="C108" s="16">
        <v>75</v>
      </c>
      <c r="D108" s="15"/>
      <c r="E108" s="8" t="s">
        <v>12</v>
      </c>
      <c r="F108" s="12">
        <v>73.58</v>
      </c>
      <c r="G108" s="13"/>
      <c r="H108" s="6"/>
    </row>
    <row r="109" spans="1:8">
      <c r="A109" s="8"/>
      <c r="B109" s="8" t="s">
        <v>48</v>
      </c>
      <c r="C109" s="16">
        <v>63</v>
      </c>
      <c r="D109" s="15"/>
      <c r="E109" s="8" t="s">
        <v>12</v>
      </c>
      <c r="F109" s="12">
        <v>78.02</v>
      </c>
      <c r="G109" s="13"/>
      <c r="H109" s="6"/>
    </row>
    <row r="110" spans="1:8">
      <c r="A110" s="8"/>
      <c r="B110" s="8" t="s">
        <v>49</v>
      </c>
      <c r="C110" s="8">
        <v>90</v>
      </c>
      <c r="D110" s="9">
        <v>79</v>
      </c>
      <c r="E110" s="8">
        <f>AVERAGE(C110:D110)</f>
        <v>84.5</v>
      </c>
      <c r="F110" s="9">
        <v>75.1</v>
      </c>
      <c r="G110" s="9">
        <v>72.96</v>
      </c>
      <c r="H110" s="6"/>
    </row>
    <row r="111" spans="1:8">
      <c r="A111" s="8"/>
      <c r="B111" s="8" t="s">
        <v>50</v>
      </c>
      <c r="C111" s="16">
        <v>64</v>
      </c>
      <c r="D111" s="15"/>
      <c r="E111" s="8" t="s">
        <v>12</v>
      </c>
      <c r="F111" s="12">
        <v>72.7</v>
      </c>
      <c r="G111" s="13"/>
      <c r="H111" s="6"/>
    </row>
    <row r="112" spans="1:8">
      <c r="A112" s="8"/>
      <c r="B112" s="8" t="s">
        <v>93</v>
      </c>
      <c r="C112" s="16">
        <v>78.5</v>
      </c>
      <c r="D112" s="15"/>
      <c r="E112" s="8" t="s">
        <v>12</v>
      </c>
      <c r="F112" s="12">
        <v>77.08</v>
      </c>
      <c r="G112" s="13"/>
      <c r="H112" s="6"/>
    </row>
    <row r="113" ht="19" customHeight="1" spans="1:8">
      <c r="A113" s="25"/>
      <c r="B113" s="25"/>
      <c r="C113" s="25"/>
      <c r="D113" s="25"/>
      <c r="E113" s="25"/>
      <c r="F113" s="25"/>
      <c r="G113" s="25"/>
      <c r="H113" s="6"/>
    </row>
    <row r="114" spans="1:7">
      <c r="A114"/>
      <c r="B114"/>
      <c r="C114"/>
      <c r="D114"/>
      <c r="E114"/>
      <c r="F114"/>
      <c r="G114"/>
    </row>
    <row r="115" spans="1:7">
      <c r="A115"/>
      <c r="B115"/>
      <c r="C115"/>
      <c r="D115"/>
      <c r="E115"/>
      <c r="F115"/>
      <c r="G115"/>
    </row>
  </sheetData>
  <mergeCells count="74">
    <mergeCell ref="A1:G1"/>
    <mergeCell ref="C5:D5"/>
    <mergeCell ref="F5:G5"/>
    <mergeCell ref="C12:D12"/>
    <mergeCell ref="F12:G12"/>
    <mergeCell ref="C17:D17"/>
    <mergeCell ref="F17:G17"/>
    <mergeCell ref="C19:D19"/>
    <mergeCell ref="F19:G19"/>
    <mergeCell ref="C20:D20"/>
    <mergeCell ref="F20:G20"/>
    <mergeCell ref="C25:D25"/>
    <mergeCell ref="F25:G25"/>
    <mergeCell ref="C26:D26"/>
    <mergeCell ref="F26:G26"/>
    <mergeCell ref="C33:D33"/>
    <mergeCell ref="F33:G33"/>
    <mergeCell ref="C43:D43"/>
    <mergeCell ref="F43:G43"/>
    <mergeCell ref="C45:D45"/>
    <mergeCell ref="F45:G45"/>
    <mergeCell ref="C60:D60"/>
    <mergeCell ref="F60:G60"/>
    <mergeCell ref="C61:D61"/>
    <mergeCell ref="F61:G61"/>
    <mergeCell ref="C63:D63"/>
    <mergeCell ref="F63:G63"/>
    <mergeCell ref="C64:D64"/>
    <mergeCell ref="F64:G64"/>
    <mergeCell ref="C70:D70"/>
    <mergeCell ref="F70:G70"/>
    <mergeCell ref="C71:D71"/>
    <mergeCell ref="F71:G71"/>
    <mergeCell ref="C76:D76"/>
    <mergeCell ref="F76:G76"/>
    <mergeCell ref="C77:D77"/>
    <mergeCell ref="F77:G77"/>
    <mergeCell ref="C78:D78"/>
    <mergeCell ref="F78:G78"/>
    <mergeCell ref="C82:D82"/>
    <mergeCell ref="F82:G82"/>
    <mergeCell ref="C83:D83"/>
    <mergeCell ref="F83:G83"/>
    <mergeCell ref="C86:D86"/>
    <mergeCell ref="F86:G86"/>
    <mergeCell ref="C89:D89"/>
    <mergeCell ref="F89:G89"/>
    <mergeCell ref="C90:D90"/>
    <mergeCell ref="F90:G90"/>
    <mergeCell ref="C93:D93"/>
    <mergeCell ref="F93:G93"/>
    <mergeCell ref="C94:D94"/>
    <mergeCell ref="F94:G94"/>
    <mergeCell ref="C98:D98"/>
    <mergeCell ref="F98:G98"/>
    <mergeCell ref="C103:D103"/>
    <mergeCell ref="F103:G103"/>
    <mergeCell ref="C104:D104"/>
    <mergeCell ref="F104:G104"/>
    <mergeCell ref="C105:D105"/>
    <mergeCell ref="F105:G105"/>
    <mergeCell ref="C106:D106"/>
    <mergeCell ref="F106:G106"/>
    <mergeCell ref="C108:D108"/>
    <mergeCell ref="F108:G108"/>
    <mergeCell ref="C109:D109"/>
    <mergeCell ref="F109:G109"/>
    <mergeCell ref="C111:D111"/>
    <mergeCell ref="F111:G111"/>
    <mergeCell ref="C112:D112"/>
    <mergeCell ref="F112:G112"/>
    <mergeCell ref="A3:A33"/>
    <mergeCell ref="A34:A63"/>
    <mergeCell ref="A64:A1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WPS_1614737598</cp:lastModifiedBy>
  <dcterms:created xsi:type="dcterms:W3CDTF">2021-06-30T06:06:00Z</dcterms:created>
  <dcterms:modified xsi:type="dcterms:W3CDTF">2021-10-05T06:22:40Z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AEC6930A1BE44CCA955641390C19803A</vt:lpwstr>
  </property>
  <property fmtid="{D5CDD505-2E9C-101B-9397-08002B2CF9AE}" pid="3" name="KSOProductBuildVer">
    <vt:lpwstr>2052-11.1.0.10938</vt:lpwstr>
  </property>
</Properties>
</file>