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1" sheetId="2" r:id="rId1"/>
  </sheets>
  <definedNames>
    <definedName name="_xlnm._FilterDatabase" localSheetId="0" hidden="1">'1'!$A$4:$N$19</definedName>
    <definedName name="_xlnm.Print_Titles" localSheetId="0">'1'!$3:$4</definedName>
  </definedNames>
  <calcPr calcId="144525"/>
</workbook>
</file>

<file path=xl/sharedStrings.xml><?xml version="1.0" encoding="utf-8"?>
<sst xmlns="http://schemas.openxmlformats.org/spreadsheetml/2006/main" count="142" uniqueCount="99">
  <si>
    <t>附件1</t>
  </si>
  <si>
    <t>成都市崃岭投资集团有限公司
2023年公开招聘企业雇员条件表</t>
  </si>
  <si>
    <t>序号</t>
  </si>
  <si>
    <t>公司名称</t>
  </si>
  <si>
    <t>招聘岗位</t>
  </si>
  <si>
    <t>应聘资格条件</t>
  </si>
  <si>
    <t>岗位薪酬（税前/万元/年）</t>
  </si>
  <si>
    <t>备注</t>
  </si>
  <si>
    <t>岗位涉及具体部门（子公司）</t>
  </si>
  <si>
    <t>岗位
类型</t>
  </si>
  <si>
    <t>岗位
名称</t>
  </si>
  <si>
    <t>需求数量</t>
  </si>
  <si>
    <t>岗位
职责</t>
  </si>
  <si>
    <t>专业</t>
  </si>
  <si>
    <t>证书</t>
  </si>
  <si>
    <t>学历学位</t>
  </si>
  <si>
    <t>年龄</t>
  </si>
  <si>
    <t>性别</t>
  </si>
  <si>
    <t>工作经验要求</t>
  </si>
  <si>
    <t>成都市崃岭投资集团有限公司</t>
  </si>
  <si>
    <t>财务部</t>
  </si>
  <si>
    <t>管理岗</t>
  </si>
  <si>
    <t>会计</t>
  </si>
  <si>
    <t>1.制度的执行：根据国家有关财政、财务、会计、资产、税收等法律法规来执行集团财务管理制度和集团财务会计核算制度，能够独立完成记账、核账、报账等工作，做到手续完备、数字准确、账目清楚、按期出具报表；按时准确报税，办理税务相关各项事宜；                                                         2.对所负责公司的日常财务核算及原始票据初审工作；
3.协同各业务部门完成所负责公司年度、月度预算编制汇总和执行情况上报工作，参与年度、季度预决算分析工作；
4.做好工程台账、固定资产台账、低值易耗品台账、运营资产台账等专项工作所需台账登记；
5.按时准确完成负责公司税务申报工作，提出相关公司的税务筹划工作；
6.按照财政系统要求、国资系统要求及时填报财务相关数据；                                    
7.配合做好公司融资工作及相关审计、检查相关工作；                     8.做好与集团各部门各公司之间的财务相关沟通、服务工作，建立与财政、税务、审计、银行、会计师事务所等相关机构良好的沟通关系；                                                                                                                                                                          
9.依照会计档案管理办法建立和管理所负责公司财务档案（凭证、账本、报表、审计报告、各报送材料复印件等），做到资料齐全、保密，并及时归档；                                                           10.安排的其他临时事项及其他工作安排。</t>
  </si>
  <si>
    <t>财会类、税务类、审计类、管理类专业</t>
  </si>
  <si>
    <t>持有中级会计证</t>
  </si>
  <si>
    <t>本科</t>
  </si>
  <si>
    <t>1988年8月1日后出生</t>
  </si>
  <si>
    <t>不限</t>
  </si>
  <si>
    <t>具有5年以上财会、审计类相关工作经验</t>
  </si>
  <si>
    <t>出纳</t>
  </si>
  <si>
    <t>1.完成所负责公司的资金收支业务，及相关收付款手续和银行结算业务；                                               
2.及时向总出纳上报资金周报及资金收付情况；                                                               
3.会同融资部做好贷款相关账户开立、资金划转等工作；                                           
4.及时准确编制所管辖公司的现金和银行日记账；                                    
5.负责开立银行账户及销户，办理银行账户的对帐及收取回单、补制回单，银行票据的购买、保管、领用，及其他银行相关业务等；            
6.负责所管辖公司融资项目的还本付息并及时上报工作；                          
7.负责保持与银行柜面的协调配合，建立良好的日常业务关系；                
8.负责资金周报、财政周报等资金报表的统计报送集团总出纳；                
9.负责所管辖公司各类款项支付台账登记更新工作；                      10.能适应短途外地出差需要且具备较强抗压能力；                            11.安排的其他临时事项及其他工作安排。</t>
  </si>
  <si>
    <t>持有初级会计证</t>
  </si>
  <si>
    <t>具备C2或以上驾照，并能熟练驾驶；个人征信良好。</t>
  </si>
  <si>
    <t>纪检监察与审计法务部</t>
  </si>
  <si>
    <t>工程
内审</t>
  </si>
  <si>
    <t>1.建立完善审计工作台账，负责审计档案资料的管理；
2.配合政府审计部门工作，协调收集审计所需相关资料；
3.牵头实施各项内部审计活动，协助选聘审计服务机构完成内审工作；
4.协调审计中出现的问题，跟踪验证责任单位限期完成整改；
5.此岗位需长期户外踏勘项目现场。</t>
  </si>
  <si>
    <t xml:space="preserve">工程类（建筑、交通、水利相关专业） 
</t>
  </si>
  <si>
    <t>具备一级建造师或一级造价师资质</t>
  </si>
  <si>
    <t>本科及以上</t>
  </si>
  <si>
    <t>1983年8月1日后出生</t>
  </si>
  <si>
    <t xml:space="preserve">具有3年及以上工程相关工作经验；
</t>
  </si>
  <si>
    <t>招标采购部</t>
  </si>
  <si>
    <t>招标采购专员</t>
  </si>
  <si>
    <t>1.招标采购文件编制（含自行编制和联系代理机构编制）；
2.招标采购文件审核；
3.招标采购公告发布（含自行发布和联系代理机构发布）；
4.处理招标答疑、补遗；
5.组织进行开评标活动；
6.评标结果公示、备案；
7.中标通知书备案；
8.督促中标人提交履约担保
9.合同签订；
10.档案汇总整理及移交
11.公司安排的其他事项。</t>
  </si>
  <si>
    <t>工程类相关专业</t>
  </si>
  <si>
    <t>具有2年及以上招标采购相关工作经验</t>
  </si>
  <si>
    <t>战略发展部</t>
  </si>
  <si>
    <t>投资分析岗</t>
  </si>
  <si>
    <t>1.负责对拟投资项目进行实地调查，开展资料收集、前期论证、初步尽职调查等工作；
2.负责投资协议的拟定，并参与投资谈判，负责项目的尽职调查、分析评估，参与撰写尽调报告、投资建议书/可行性研究报告等相关文件，准备项目审批相关文件；
3.负责投资类相关政策的收集和研究；
4.完成领导交办的其他工作。</t>
  </si>
  <si>
    <t xml:space="preserve">财会、金融、经济类、法学类专业
</t>
  </si>
  <si>
    <t>拥有基金从业资格证、证券从业资格证、中级会计或中级经济师或法律职业资格证A类等职称或资质</t>
  </si>
  <si>
    <t>1.熟悉国企投资流程及相关法规。
2.具有较强的公文写作功底，有较强的抗压能力、学习能力和分析能力，适应经常出差。</t>
  </si>
  <si>
    <t>10</t>
  </si>
  <si>
    <t>成都市崃岭工程项目管理有限公司</t>
  </si>
  <si>
    <t>生产岗</t>
  </si>
  <si>
    <t>项目管理专员</t>
  </si>
  <si>
    <t>1.负责项目安全、质量、进度等全过程管理工作；
2.熟悉项目建设、成本控制、政府投资项目的相关流程及政策；
3.具备良好的沟通协调能力及组织能力，较强的职业素养及团队合作意识。</t>
  </si>
  <si>
    <t xml:space="preserve">工程管理类、市政工程类、房建类、水利类相关专业
</t>
  </si>
  <si>
    <t>持有二级建造师及以上资格证书</t>
  </si>
  <si>
    <t>男</t>
  </si>
  <si>
    <t xml:space="preserve">具有5年及以上甲方项目管理相关工作经验；
</t>
  </si>
  <si>
    <t>成都市天邛云水环境有限公司第五污水处理厂</t>
  </si>
  <si>
    <t>第五污水处理厂长</t>
  </si>
  <si>
    <t xml:space="preserve">1.负责污水厂运行管理工作；
2.负责生产作业计划编制、调整和生产过程中的调度管理工作；
3.负责生产经营年月报表编制工作；
4.负责工艺参数和作业计划的下达工作；
5.负责工艺规程、内控工艺、工艺线路的编制工作。
                                                                                                                                 </t>
  </si>
  <si>
    <t>给排水、环境工程专业</t>
  </si>
  <si>
    <t>大专及以上学历</t>
  </si>
  <si>
    <t>2年及2年以上污水处理厂运行管理工作经验</t>
  </si>
  <si>
    <t>污水处理厂机修岗</t>
  </si>
  <si>
    <t>1.熟悉处理工艺和设施、设备的运行要求和技术指标，正确操作设备；
2.在设备主管的领导下，保证污水处理厂的设备正常运行；
3.发现设备运转中出现异常震动、噪声、超温等情况，应及时视情况作出停机处理，并向有关部门及领导报告；
4.制定设备维修保养计划,按计划进行维护保养。</t>
  </si>
  <si>
    <t>机电、自动化等相关专业</t>
  </si>
  <si>
    <t>1978年8月1日后出生</t>
  </si>
  <si>
    <t>2年及2年以上机电维护相关工作经验</t>
  </si>
  <si>
    <t>污水处理厂化验岗</t>
  </si>
  <si>
    <t>1.负责严格按照各厂站自行监测方案开展水质检测和资料记录工作；                                                                      2.负责监测各厂站水质异常情况并跟踪反馈调试结果；                                                                                    3.负责领导交办的其他工作。</t>
  </si>
  <si>
    <t>环保、化工、化学等相关专业</t>
  </si>
  <si>
    <t>四川上善水务有限公司</t>
  </si>
  <si>
    <t>经营管理层</t>
  </si>
  <si>
    <t>总工程师</t>
  </si>
  <si>
    <t>1.熟悉供水专业技术业务，具有提出关键技术课题，组织研究并付诸实施的能力和水平；                               
2.能够对供水生产现场重大技术问题提供技术支持，结合供水不同的工艺技术，优化供水工艺等；
3.能独立审核供水管网各类设计图纸、技术及工艺文件，对公司各水厂生产安全运行、供水工艺调试及技术指导；
4.负责供水施工技术、现场指导管理工作及项目技术层面的管控和把关；
5.熟练掌握CAD及其他与建筑设备设计相关的软件，熟练使用各种通用办公软件；
6.具有良好的职业道德和身体素质，较好沟通协调能力及较强的供水专业技术；
7.吃苦耐劳，对工作认真负责。</t>
  </si>
  <si>
    <t>给排水相关专业</t>
  </si>
  <si>
    <t>持有中级及以上工程师证</t>
  </si>
  <si>
    <t xml:space="preserve">1978年8月1日后出生
</t>
  </si>
  <si>
    <t xml:space="preserve">
具有大型供水企业3年供水处理工艺调试或技术指导工作经验</t>
  </si>
  <si>
    <t>设备维护专员</t>
  </si>
  <si>
    <t>1.具有高低压配电电工证，能吃苦耐劳；
2.熟悉水泵、发电机等机电设备维护保养；                               
3.能独立维修水泵、发电机等设备常见故障，保证设备正常运转；
4.持有C1驾照，会驾驶手动挡车辆；         
5.有较强的责任心和团队合作精神。</t>
  </si>
  <si>
    <t>机电控制类相关专业</t>
  </si>
  <si>
    <t>大专及以上</t>
  </si>
  <si>
    <t xml:space="preserve">1983年8月1日后出生
</t>
  </si>
  <si>
    <t>6.3</t>
  </si>
  <si>
    <t>水质检测专员</t>
  </si>
  <si>
    <t>1.能熟练操作离子色谱仪、气相色谱仪等供水检测仪器；
2.熟悉供水厂、站相关工艺，能独立完成供水相关指标检测及处理厂内各类异常指标；          
3.具备较强的执行力；
4.具备较强的责任心和团队合作精神。</t>
  </si>
  <si>
    <t>化验、环境相关专业</t>
  </si>
  <si>
    <t>2年及2年以上水质检测相关工作经验</t>
  </si>
  <si>
    <t>专业和工作经验要求至少具备一项</t>
  </si>
  <si>
    <t>控制系统管理专员</t>
  </si>
  <si>
    <t>1.熟悉供水行业的工程技术和管理要求；
2.熟悉各类办公软件操作；
3.具有较强的文案策划能力，能够独立完成供水相关报告；
4.为人踏实、有耐心、责任心强、对工作有热情；
5.具有良好的沟通能力，有团队协作精神，与人相处融洽。</t>
  </si>
  <si>
    <t>电子计算机、工程及测绘相关专业</t>
  </si>
  <si>
    <t>合计人数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</si>
</sst>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16.5"/>
      <name val="黑体"/>
      <charset val="134"/>
    </font>
    <font>
      <sz val="11"/>
      <name val="宋体"/>
      <charset val="134"/>
      <scheme val="minor"/>
    </font>
    <font>
      <b/>
      <sz val="36"/>
      <name val="宋体"/>
      <charset val="134"/>
    </font>
    <font>
      <b/>
      <sz val="18"/>
      <name val="宋体"/>
      <charset val="134"/>
      <scheme val="minor"/>
    </font>
    <font>
      <sz val="16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29" borderId="12" applyNumberFormat="0" applyAlignment="0" applyProtection="0">
      <alignment vertical="center"/>
    </xf>
    <xf numFmtId="0" fontId="28" fillId="29" borderId="8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3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view="pageBreakPreview" zoomScale="55" zoomScaleNormal="50" zoomScaleSheetLayoutView="55" workbookViewId="0">
      <pane ySplit="4" topLeftCell="A9" activePane="bottomLeft" state="frozen"/>
      <selection/>
      <selection pane="bottomLeft" activeCell="C10" sqref="C10"/>
    </sheetView>
  </sheetViews>
  <sheetFormatPr defaultColWidth="9" defaultRowHeight="13.5"/>
  <cols>
    <col min="1" max="1" width="9.5" style="3" customWidth="1"/>
    <col min="2" max="2" width="14.7666666666667" customWidth="1"/>
    <col min="3" max="3" width="16.8166666666667" customWidth="1"/>
    <col min="4" max="4" width="9.99166666666667" customWidth="1"/>
    <col min="5" max="5" width="12.5" customWidth="1"/>
    <col min="6" max="6" width="14.1" customWidth="1"/>
    <col min="7" max="7" width="87.75" customWidth="1"/>
    <col min="8" max="8" width="16.0333333333333" style="3" customWidth="1"/>
    <col min="9" max="9" width="13.75" style="3" customWidth="1"/>
    <col min="10" max="10" width="14.7666666666667" customWidth="1"/>
    <col min="11" max="11" width="14.225" customWidth="1"/>
    <col min="12" max="12" width="10.5" customWidth="1"/>
    <col min="13" max="13" width="23.5" customWidth="1"/>
    <col min="14" max="14" width="14.3166666666667" customWidth="1"/>
    <col min="15" max="15" width="9.53333333333333" customWidth="1"/>
  </cols>
  <sheetData>
    <row r="1" ht="31" customHeight="1" spans="1:15">
      <c r="A1" s="4" t="s">
        <v>0</v>
      </c>
      <c r="B1" s="4"/>
      <c r="C1" s="5"/>
      <c r="D1" s="5"/>
      <c r="E1" s="5"/>
      <c r="F1" s="5"/>
      <c r="G1" s="5"/>
      <c r="H1" s="6"/>
      <c r="I1" s="6"/>
      <c r="J1" s="5"/>
      <c r="K1" s="5"/>
      <c r="L1" s="5"/>
      <c r="M1" s="5"/>
      <c r="N1" s="5"/>
      <c r="O1" s="5"/>
    </row>
    <row r="2" ht="102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34" customHeight="1" spans="1:15">
      <c r="A3" s="8" t="s">
        <v>2</v>
      </c>
      <c r="B3" s="8" t="s">
        <v>3</v>
      </c>
      <c r="C3" s="8" t="s">
        <v>4</v>
      </c>
      <c r="D3" s="8"/>
      <c r="E3" s="8"/>
      <c r="F3" s="8"/>
      <c r="G3" s="8"/>
      <c r="H3" s="8" t="s">
        <v>5</v>
      </c>
      <c r="I3" s="8"/>
      <c r="J3" s="8"/>
      <c r="K3" s="8"/>
      <c r="L3" s="8"/>
      <c r="M3" s="8"/>
      <c r="N3" s="8" t="s">
        <v>6</v>
      </c>
      <c r="O3" s="8" t="s">
        <v>7</v>
      </c>
    </row>
    <row r="4" s="1" customFormat="1" ht="98" customHeight="1" spans="1:15">
      <c r="A4" s="8"/>
      <c r="B4" s="8"/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/>
      <c r="O4" s="8"/>
    </row>
    <row r="5" s="2" customFormat="1" ht="409" customHeight="1" spans="1:15">
      <c r="A5" s="9">
        <v>1</v>
      </c>
      <c r="B5" s="10" t="s">
        <v>19</v>
      </c>
      <c r="C5" s="9" t="s">
        <v>20</v>
      </c>
      <c r="D5" s="11" t="s">
        <v>21</v>
      </c>
      <c r="E5" s="9" t="s">
        <v>22</v>
      </c>
      <c r="F5" s="9">
        <v>1</v>
      </c>
      <c r="G5" s="12" t="s">
        <v>23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9" t="s">
        <v>29</v>
      </c>
      <c r="N5" s="27">
        <v>10</v>
      </c>
      <c r="O5" s="28"/>
    </row>
    <row r="6" s="2" customFormat="1" ht="300" customHeight="1" spans="1:15">
      <c r="A6" s="9">
        <v>2</v>
      </c>
      <c r="B6" s="13"/>
      <c r="C6" s="9" t="s">
        <v>20</v>
      </c>
      <c r="D6" s="11" t="s">
        <v>21</v>
      </c>
      <c r="E6" s="9" t="s">
        <v>30</v>
      </c>
      <c r="F6" s="9">
        <v>1</v>
      </c>
      <c r="G6" s="12" t="s">
        <v>31</v>
      </c>
      <c r="H6" s="9" t="s">
        <v>24</v>
      </c>
      <c r="I6" s="9" t="s">
        <v>32</v>
      </c>
      <c r="J6" s="9" t="s">
        <v>26</v>
      </c>
      <c r="K6" s="9" t="s">
        <v>27</v>
      </c>
      <c r="L6" s="9" t="s">
        <v>28</v>
      </c>
      <c r="M6" s="9" t="s">
        <v>29</v>
      </c>
      <c r="N6" s="9">
        <v>10</v>
      </c>
      <c r="O6" s="9" t="s">
        <v>33</v>
      </c>
    </row>
    <row r="7" s="2" customFormat="1" ht="220" customHeight="1" spans="1:15">
      <c r="A7" s="9">
        <v>3</v>
      </c>
      <c r="B7" s="13"/>
      <c r="C7" s="9" t="s">
        <v>34</v>
      </c>
      <c r="D7" s="11" t="s">
        <v>21</v>
      </c>
      <c r="E7" s="9" t="s">
        <v>35</v>
      </c>
      <c r="F7" s="9">
        <v>1</v>
      </c>
      <c r="G7" s="14" t="s">
        <v>36</v>
      </c>
      <c r="H7" s="12" t="s">
        <v>37</v>
      </c>
      <c r="I7" s="12" t="s">
        <v>38</v>
      </c>
      <c r="J7" s="9" t="s">
        <v>39</v>
      </c>
      <c r="K7" s="9" t="s">
        <v>40</v>
      </c>
      <c r="L7" s="9" t="s">
        <v>28</v>
      </c>
      <c r="M7" s="12" t="s">
        <v>41</v>
      </c>
      <c r="N7" s="29">
        <v>10</v>
      </c>
      <c r="O7" s="28"/>
    </row>
    <row r="8" s="2" customFormat="1" ht="260" customHeight="1" spans="1:15">
      <c r="A8" s="9">
        <v>4</v>
      </c>
      <c r="B8" s="13"/>
      <c r="C8" s="9" t="s">
        <v>42</v>
      </c>
      <c r="D8" s="11" t="s">
        <v>21</v>
      </c>
      <c r="E8" s="9" t="s">
        <v>43</v>
      </c>
      <c r="F8" s="9">
        <v>1</v>
      </c>
      <c r="G8" s="14" t="s">
        <v>44</v>
      </c>
      <c r="H8" s="9" t="s">
        <v>45</v>
      </c>
      <c r="I8" s="9"/>
      <c r="J8" s="9" t="s">
        <v>26</v>
      </c>
      <c r="K8" s="9" t="s">
        <v>27</v>
      </c>
      <c r="L8" s="9" t="s">
        <v>28</v>
      </c>
      <c r="M8" s="9" t="s">
        <v>46</v>
      </c>
      <c r="N8" s="15">
        <v>10</v>
      </c>
      <c r="O8" s="28"/>
    </row>
    <row r="9" s="2" customFormat="1" ht="240" customHeight="1" spans="1:15">
      <c r="A9" s="9">
        <v>5</v>
      </c>
      <c r="B9" s="13"/>
      <c r="C9" s="15" t="s">
        <v>47</v>
      </c>
      <c r="D9" s="15" t="s">
        <v>21</v>
      </c>
      <c r="E9" s="15" t="s">
        <v>48</v>
      </c>
      <c r="F9" s="15">
        <v>1</v>
      </c>
      <c r="G9" s="14" t="s">
        <v>49</v>
      </c>
      <c r="H9" s="15" t="s">
        <v>50</v>
      </c>
      <c r="I9" s="15" t="s">
        <v>51</v>
      </c>
      <c r="J9" s="15" t="s">
        <v>26</v>
      </c>
      <c r="K9" s="15" t="s">
        <v>27</v>
      </c>
      <c r="L9" s="15" t="s">
        <v>28</v>
      </c>
      <c r="M9" s="14" t="s">
        <v>52</v>
      </c>
      <c r="N9" s="15" t="s">
        <v>53</v>
      </c>
      <c r="O9" s="28"/>
    </row>
    <row r="10" s="2" customFormat="1" ht="130" customHeight="1" spans="1:15">
      <c r="A10" s="9">
        <v>6</v>
      </c>
      <c r="B10" s="13"/>
      <c r="C10" s="9" t="s">
        <v>54</v>
      </c>
      <c r="D10" s="11" t="s">
        <v>55</v>
      </c>
      <c r="E10" s="9" t="s">
        <v>56</v>
      </c>
      <c r="F10" s="9">
        <v>4</v>
      </c>
      <c r="G10" s="12" t="s">
        <v>57</v>
      </c>
      <c r="H10" s="9" t="s">
        <v>58</v>
      </c>
      <c r="I10" s="9" t="s">
        <v>59</v>
      </c>
      <c r="J10" s="9" t="s">
        <v>39</v>
      </c>
      <c r="K10" s="15" t="s">
        <v>27</v>
      </c>
      <c r="L10" s="9" t="s">
        <v>60</v>
      </c>
      <c r="M10" s="12" t="s">
        <v>61</v>
      </c>
      <c r="N10" s="15" t="s">
        <v>53</v>
      </c>
      <c r="O10" s="28"/>
    </row>
    <row r="11" ht="130" customHeight="1" spans="1:15">
      <c r="A11" s="9">
        <v>7</v>
      </c>
      <c r="B11" s="13"/>
      <c r="C11" s="9" t="s">
        <v>62</v>
      </c>
      <c r="D11" s="11" t="s">
        <v>55</v>
      </c>
      <c r="E11" s="9" t="s">
        <v>63</v>
      </c>
      <c r="F11" s="9">
        <v>1</v>
      </c>
      <c r="G11" s="12" t="s">
        <v>64</v>
      </c>
      <c r="H11" s="9" t="s">
        <v>65</v>
      </c>
      <c r="I11" s="9"/>
      <c r="J11" s="9" t="s">
        <v>66</v>
      </c>
      <c r="K11" s="9" t="s">
        <v>27</v>
      </c>
      <c r="L11" s="9" t="s">
        <v>28</v>
      </c>
      <c r="M11" s="9" t="s">
        <v>67</v>
      </c>
      <c r="N11" s="29">
        <v>9</v>
      </c>
      <c r="O11" s="30"/>
    </row>
    <row r="12" ht="170" customHeight="1" spans="1:15">
      <c r="A12" s="9">
        <v>8</v>
      </c>
      <c r="B12" s="13"/>
      <c r="C12" s="9"/>
      <c r="D12" s="11"/>
      <c r="E12" s="9" t="s">
        <v>68</v>
      </c>
      <c r="F12" s="9">
        <v>2</v>
      </c>
      <c r="G12" s="12" t="s">
        <v>69</v>
      </c>
      <c r="H12" s="9" t="s">
        <v>70</v>
      </c>
      <c r="I12" s="9"/>
      <c r="J12" s="9" t="s">
        <v>66</v>
      </c>
      <c r="K12" s="9" t="s">
        <v>71</v>
      </c>
      <c r="L12" s="9" t="s">
        <v>60</v>
      </c>
      <c r="M12" s="9" t="s">
        <v>72</v>
      </c>
      <c r="N12" s="29">
        <v>6.8</v>
      </c>
      <c r="O12" s="30"/>
    </row>
    <row r="13" ht="120" customHeight="1" spans="1:15">
      <c r="A13" s="9">
        <v>9</v>
      </c>
      <c r="B13" s="13"/>
      <c r="C13" s="9"/>
      <c r="D13" s="11"/>
      <c r="E13" s="16" t="s">
        <v>73</v>
      </c>
      <c r="F13" s="17">
        <v>2</v>
      </c>
      <c r="G13" s="12" t="s">
        <v>74</v>
      </c>
      <c r="H13" s="9" t="s">
        <v>75</v>
      </c>
      <c r="I13" s="9"/>
      <c r="J13" s="9" t="s">
        <v>66</v>
      </c>
      <c r="K13" s="9" t="s">
        <v>40</v>
      </c>
      <c r="L13" s="9" t="s">
        <v>28</v>
      </c>
      <c r="M13" s="9" t="s">
        <v>28</v>
      </c>
      <c r="N13" s="29">
        <v>6.2</v>
      </c>
      <c r="O13" s="30"/>
    </row>
    <row r="14" ht="295" customHeight="1" spans="1:15">
      <c r="A14" s="9">
        <v>10</v>
      </c>
      <c r="B14" s="13"/>
      <c r="C14" s="10" t="s">
        <v>76</v>
      </c>
      <c r="D14" s="18" t="s">
        <v>77</v>
      </c>
      <c r="E14" s="16" t="s">
        <v>78</v>
      </c>
      <c r="F14" s="17">
        <v>1</v>
      </c>
      <c r="G14" s="12" t="s">
        <v>79</v>
      </c>
      <c r="H14" s="9" t="s">
        <v>80</v>
      </c>
      <c r="I14" s="9" t="s">
        <v>81</v>
      </c>
      <c r="J14" s="9" t="s">
        <v>39</v>
      </c>
      <c r="K14" s="9" t="s">
        <v>82</v>
      </c>
      <c r="L14" s="9" t="s">
        <v>28</v>
      </c>
      <c r="M14" s="9" t="s">
        <v>83</v>
      </c>
      <c r="N14" s="29">
        <v>13</v>
      </c>
      <c r="O14" s="30"/>
    </row>
    <row r="15" ht="150" customHeight="1" spans="1:15">
      <c r="A15" s="9">
        <v>11</v>
      </c>
      <c r="B15" s="13"/>
      <c r="C15" s="13"/>
      <c r="D15" s="18" t="s">
        <v>55</v>
      </c>
      <c r="E15" s="9" t="s">
        <v>84</v>
      </c>
      <c r="F15" s="9">
        <v>2</v>
      </c>
      <c r="G15" s="12" t="s">
        <v>85</v>
      </c>
      <c r="H15" s="9" t="s">
        <v>86</v>
      </c>
      <c r="I15" s="9"/>
      <c r="J15" s="9" t="s">
        <v>87</v>
      </c>
      <c r="K15" s="9" t="s">
        <v>88</v>
      </c>
      <c r="L15" s="9" t="s">
        <v>60</v>
      </c>
      <c r="M15" s="9" t="s">
        <v>28</v>
      </c>
      <c r="N15" s="15" t="s">
        <v>89</v>
      </c>
      <c r="O15" s="28"/>
    </row>
    <row r="16" ht="130" customHeight="1" spans="1:15">
      <c r="A16" s="9">
        <v>12</v>
      </c>
      <c r="B16" s="13"/>
      <c r="C16" s="13"/>
      <c r="D16" s="19"/>
      <c r="E16" s="10" t="s">
        <v>90</v>
      </c>
      <c r="F16" s="10">
        <v>2</v>
      </c>
      <c r="G16" s="20" t="s">
        <v>91</v>
      </c>
      <c r="H16" s="10" t="s">
        <v>92</v>
      </c>
      <c r="I16" s="10"/>
      <c r="J16" s="10" t="s">
        <v>87</v>
      </c>
      <c r="K16" s="10" t="s">
        <v>27</v>
      </c>
      <c r="L16" s="10" t="s">
        <v>28</v>
      </c>
      <c r="M16" s="10" t="s">
        <v>93</v>
      </c>
      <c r="N16" s="31" t="s">
        <v>89</v>
      </c>
      <c r="O16" s="20" t="s">
        <v>94</v>
      </c>
    </row>
    <row r="17" ht="130" customHeight="1" spans="1:15">
      <c r="A17" s="9">
        <v>13</v>
      </c>
      <c r="B17" s="13"/>
      <c r="C17" s="13"/>
      <c r="D17" s="19"/>
      <c r="E17" s="21"/>
      <c r="F17" s="21"/>
      <c r="G17" s="22"/>
      <c r="H17" s="21"/>
      <c r="I17" s="21"/>
      <c r="J17" s="21"/>
      <c r="K17" s="21"/>
      <c r="L17" s="21"/>
      <c r="M17" s="21"/>
      <c r="N17" s="32"/>
      <c r="O17" s="22"/>
    </row>
    <row r="18" ht="130" customHeight="1" spans="1:15">
      <c r="A18" s="9">
        <v>14</v>
      </c>
      <c r="B18" s="13"/>
      <c r="C18" s="21"/>
      <c r="D18" s="23"/>
      <c r="E18" s="9" t="s">
        <v>95</v>
      </c>
      <c r="F18" s="9">
        <v>2</v>
      </c>
      <c r="G18" s="14" t="s">
        <v>96</v>
      </c>
      <c r="H18" s="9" t="s">
        <v>97</v>
      </c>
      <c r="I18" s="9"/>
      <c r="J18" s="9" t="s">
        <v>87</v>
      </c>
      <c r="K18" s="9" t="s">
        <v>27</v>
      </c>
      <c r="L18" s="9" t="s">
        <v>28</v>
      </c>
      <c r="M18" s="9" t="s">
        <v>28</v>
      </c>
      <c r="N18" s="15" t="s">
        <v>89</v>
      </c>
      <c r="O18" s="28"/>
    </row>
    <row r="19" ht="51" customHeight="1" spans="1:15">
      <c r="A19" s="24" t="s">
        <v>98</v>
      </c>
      <c r="B19" s="24"/>
      <c r="C19" s="24"/>
      <c r="D19" s="24"/>
      <c r="E19" s="24"/>
      <c r="F19" s="24">
        <f>SUM(F5:F18)</f>
        <v>21</v>
      </c>
      <c r="G19" s="25"/>
      <c r="H19" s="26"/>
      <c r="I19" s="26"/>
      <c r="J19" s="33"/>
      <c r="K19" s="33"/>
      <c r="L19" s="33"/>
      <c r="M19" s="33"/>
      <c r="N19" s="33"/>
      <c r="O19" s="33"/>
    </row>
    <row r="20" ht="30" customHeight="1"/>
    <row r="21" ht="30" customHeight="1"/>
    <row r="22" ht="30" customHeight="1"/>
    <row r="23" ht="30" customHeight="1"/>
  </sheetData>
  <autoFilter ref="A4:N19">
    <extLst/>
  </autoFilter>
  <mergeCells count="25">
    <mergeCell ref="A1:B1"/>
    <mergeCell ref="A2:O2"/>
    <mergeCell ref="C3:G3"/>
    <mergeCell ref="H3:M3"/>
    <mergeCell ref="A19:E19"/>
    <mergeCell ref="A3:A4"/>
    <mergeCell ref="B3:B4"/>
    <mergeCell ref="B5:B18"/>
    <mergeCell ref="C11:C13"/>
    <mergeCell ref="C14:C18"/>
    <mergeCell ref="D11:D13"/>
    <mergeCell ref="D15:D18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3:N4"/>
    <mergeCell ref="N16:N17"/>
    <mergeCell ref="O3:O4"/>
    <mergeCell ref="O16:O17"/>
  </mergeCells>
  <pageMargins left="0.196527777777778" right="0.196527777777778" top="0.357638888888889" bottom="0.472222222222222" header="0.298611111111111" footer="0.298611111111111"/>
  <pageSetup paperSize="8" scale="50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2023-11-10T07:39:31Z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635B459DA0DC410EAF6B393530B14020_13</vt:lpwstr>
  </property>
</Properties>
</file>