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进入资格复审人员名单" sheetId="1" r:id="rId1"/>
  </sheets>
  <definedNames>
    <definedName name="_xlnm.Print_Titles" localSheetId="0">'进入资格复审人员名单'!$2:$3</definedName>
  </definedNames>
  <calcPr fullCalcOnLoad="1"/>
</workbook>
</file>

<file path=xl/sharedStrings.xml><?xml version="1.0" encoding="utf-8"?>
<sst xmlns="http://schemas.openxmlformats.org/spreadsheetml/2006/main" count="373" uniqueCount="247">
  <si>
    <t>附件</t>
  </si>
  <si>
    <t>汉源县2023年下半年公开考试招聘综合类事业单位工作人员进入面试资格复审人员名单</t>
  </si>
  <si>
    <t>序号</t>
  </si>
  <si>
    <t>姓名</t>
  </si>
  <si>
    <t>准考证号</t>
  </si>
  <si>
    <t>岗位编码</t>
  </si>
  <si>
    <t>报考单位</t>
  </si>
  <si>
    <t>能力折合</t>
  </si>
  <si>
    <t>综合折合</t>
  </si>
  <si>
    <t>加分</t>
  </si>
  <si>
    <t>笔试成绩</t>
  </si>
  <si>
    <t>笔试折合成绩</t>
  </si>
  <si>
    <t>名次</t>
  </si>
  <si>
    <t>黄飞</t>
  </si>
  <si>
    <t>2023416033901</t>
  </si>
  <si>
    <t>20113001</t>
  </si>
  <si>
    <t>汉源县社会治安综合治理服务中心</t>
  </si>
  <si>
    <t>余坤峰</t>
  </si>
  <si>
    <t>2023416033903</t>
  </si>
  <si>
    <t>周懿蘩</t>
  </si>
  <si>
    <t>2023416033830</t>
  </si>
  <si>
    <t>宿航</t>
  </si>
  <si>
    <t>2023416034204</t>
  </si>
  <si>
    <t>20113002</t>
  </si>
  <si>
    <t>汉源县农民工服务中心</t>
  </si>
  <si>
    <t>刘雨林</t>
  </si>
  <si>
    <t>2023416034203</t>
  </si>
  <si>
    <t>包述颢</t>
  </si>
  <si>
    <t>2023416034301</t>
  </si>
  <si>
    <t>王海</t>
  </si>
  <si>
    <t>2023416034316</t>
  </si>
  <si>
    <t>20113003</t>
  </si>
  <si>
    <t>汉源县建设工程质量安全监督站</t>
  </si>
  <si>
    <t>王敬轲</t>
  </si>
  <si>
    <t>2023416034310</t>
  </si>
  <si>
    <t>杨汉玮</t>
  </si>
  <si>
    <t>2023416034402</t>
  </si>
  <si>
    <t>彭骞</t>
  </si>
  <si>
    <t>2023416034424</t>
  </si>
  <si>
    <t>20113004</t>
  </si>
  <si>
    <t>汉源县公路工程质量监督站（邮政业发展服务中心）</t>
  </si>
  <si>
    <t>赵芑融</t>
  </si>
  <si>
    <t>2023416034614</t>
  </si>
  <si>
    <t>汤浩</t>
  </si>
  <si>
    <t>2023416034430</t>
  </si>
  <si>
    <t>余奎霖</t>
  </si>
  <si>
    <t>2023416034427</t>
  </si>
  <si>
    <t>张景洋</t>
  </si>
  <si>
    <t>2023416034504</t>
  </si>
  <si>
    <t>林锐</t>
  </si>
  <si>
    <t>2023416034418</t>
  </si>
  <si>
    <t>于丁笠</t>
  </si>
  <si>
    <t>2023416034623</t>
  </si>
  <si>
    <t>20113005</t>
  </si>
  <si>
    <t>汉源县农村供水服务中心</t>
  </si>
  <si>
    <t>李学威</t>
  </si>
  <si>
    <t>2023416034628</t>
  </si>
  <si>
    <t>杨洪宇</t>
  </si>
  <si>
    <t>2023416034629</t>
  </si>
  <si>
    <t>杨超</t>
  </si>
  <si>
    <t>2023416040102</t>
  </si>
  <si>
    <t>20113006</t>
  </si>
  <si>
    <t>汉源县水产服务中心</t>
  </si>
  <si>
    <t>许尧</t>
  </si>
  <si>
    <t>2023416040101</t>
  </si>
  <si>
    <t>高杰</t>
  </si>
  <si>
    <t>2023416040104</t>
  </si>
  <si>
    <t>陈美言</t>
  </si>
  <si>
    <t>2023416040109</t>
  </si>
  <si>
    <t>20113007</t>
  </si>
  <si>
    <t>汉源县皇木国有林场</t>
  </si>
  <si>
    <t>李川</t>
  </si>
  <si>
    <t>2023416040110</t>
  </si>
  <si>
    <t>周玉君</t>
  </si>
  <si>
    <t>2023416040111</t>
  </si>
  <si>
    <t>刘浩</t>
  </si>
  <si>
    <t>2023416040124</t>
  </si>
  <si>
    <t>20113008</t>
  </si>
  <si>
    <t>汉源县中医医院</t>
  </si>
  <si>
    <t>任洛阳</t>
  </si>
  <si>
    <t>2023416040128</t>
  </si>
  <si>
    <t>唐程佳</t>
  </si>
  <si>
    <t>2023416040127</t>
  </si>
  <si>
    <t>许端端</t>
  </si>
  <si>
    <t>2023416040324</t>
  </si>
  <si>
    <t>20113009</t>
  </si>
  <si>
    <t>汉源县应急技术信息中心</t>
  </si>
  <si>
    <t>刘强</t>
  </si>
  <si>
    <t>2023416040219</t>
  </si>
  <si>
    <t>李敏</t>
  </si>
  <si>
    <t>2023416040226</t>
  </si>
  <si>
    <t>杨金鑫</t>
  </si>
  <si>
    <t>2023416040329</t>
  </si>
  <si>
    <t>20113010</t>
  </si>
  <si>
    <t>汉源湖开发管理中心</t>
  </si>
  <si>
    <t>张玉洁</t>
  </si>
  <si>
    <t>2023416040418</t>
  </si>
  <si>
    <t>周学梅</t>
  </si>
  <si>
    <t>2023416040402</t>
  </si>
  <si>
    <t>李林杰</t>
  </si>
  <si>
    <t>2023416040507</t>
  </si>
  <si>
    <t>20113011</t>
  </si>
  <si>
    <t>汉源县永定桥水库服务中心</t>
  </si>
  <si>
    <t>徐洪年</t>
  </si>
  <si>
    <t>2023416040427</t>
  </si>
  <si>
    <t>黄毅</t>
  </si>
  <si>
    <t>2023416040506</t>
  </si>
  <si>
    <t>宋雨芯</t>
  </si>
  <si>
    <t>2023416040513</t>
  </si>
  <si>
    <t>20113012</t>
  </si>
  <si>
    <t>九襄镇农业综合服务中心</t>
  </si>
  <si>
    <t>吉克达尔莫</t>
  </si>
  <si>
    <t>2023416040514</t>
  </si>
  <si>
    <t>周建</t>
  </si>
  <si>
    <t>2023416040515</t>
  </si>
  <si>
    <t>郑加圆</t>
  </si>
  <si>
    <t>2023416041109</t>
  </si>
  <si>
    <t>20113013</t>
  </si>
  <si>
    <t>宜东镇便民服务中心</t>
  </si>
  <si>
    <t>崔家红</t>
  </si>
  <si>
    <t>2023416041123</t>
  </si>
  <si>
    <t>杨松沅</t>
  </si>
  <si>
    <t>2023416040628</t>
  </si>
  <si>
    <t>岳芹</t>
  </si>
  <si>
    <t>2023416040625</t>
  </si>
  <si>
    <t>刘言</t>
  </si>
  <si>
    <t>2023416040521</t>
  </si>
  <si>
    <t>李嘉成</t>
  </si>
  <si>
    <t>2023416041012</t>
  </si>
  <si>
    <t>杜朝熙</t>
  </si>
  <si>
    <t>2023416041328</t>
  </si>
  <si>
    <t>20113014</t>
  </si>
  <si>
    <t>唐家镇便民服务中心</t>
  </si>
  <si>
    <t>李小伦</t>
  </si>
  <si>
    <t>2023416041205</t>
  </si>
  <si>
    <t>赖文聪</t>
  </si>
  <si>
    <t>2023416041206</t>
  </si>
  <si>
    <t>徐昊卓</t>
  </si>
  <si>
    <t>2023416041412</t>
  </si>
  <si>
    <t>20113015</t>
  </si>
  <si>
    <t>安乐镇便民服务中心</t>
  </si>
  <si>
    <t>代林</t>
  </si>
  <si>
    <t>2023416041404</t>
  </si>
  <si>
    <t>曹枫岚</t>
  </si>
  <si>
    <t>2023416041414</t>
  </si>
  <si>
    <t>李溢焯</t>
  </si>
  <si>
    <t>2023416041622</t>
  </si>
  <si>
    <t>20113016</t>
  </si>
  <si>
    <t>富泉镇便民服务中心</t>
  </si>
  <si>
    <t>祝惠慧</t>
  </si>
  <si>
    <t>2023416041613</t>
  </si>
  <si>
    <t>张力文</t>
  </si>
  <si>
    <t>2023416041508</t>
  </si>
  <si>
    <t>王芷茜</t>
  </si>
  <si>
    <t>2023416041912</t>
  </si>
  <si>
    <t>20113017</t>
  </si>
  <si>
    <t>富庄镇便民服务中心</t>
  </si>
  <si>
    <t>王煜</t>
  </si>
  <si>
    <t>2023416041906</t>
  </si>
  <si>
    <t>杨瑷屹</t>
  </si>
  <si>
    <t>2023416041803</t>
  </si>
  <si>
    <t>杨昌翱</t>
  </si>
  <si>
    <t>2023416042525</t>
  </si>
  <si>
    <t>20113018</t>
  </si>
  <si>
    <t>前域镇便民服务中心</t>
  </si>
  <si>
    <t>张敏琦</t>
  </si>
  <si>
    <t>2023416042120</t>
  </si>
  <si>
    <t>郭潇</t>
  </si>
  <si>
    <t>2023416042420</t>
  </si>
  <si>
    <t>罗莉娜</t>
  </si>
  <si>
    <t>2023416042113</t>
  </si>
  <si>
    <t>何峙赟</t>
  </si>
  <si>
    <t>2023416042127</t>
  </si>
  <si>
    <t>范叶</t>
  </si>
  <si>
    <t>2023416042115</t>
  </si>
  <si>
    <t>张梦雅</t>
  </si>
  <si>
    <t>2023416043228</t>
  </si>
  <si>
    <t>20113019</t>
  </si>
  <si>
    <t>清溪镇便民服务中心</t>
  </si>
  <si>
    <t>李灿</t>
  </si>
  <si>
    <t>2023416043112</t>
  </si>
  <si>
    <t>谢东明</t>
  </si>
  <si>
    <t>2023416043320</t>
  </si>
  <si>
    <t>罗建平</t>
  </si>
  <si>
    <t>2023416043703</t>
  </si>
  <si>
    <t>20113020</t>
  </si>
  <si>
    <t>乌斯河镇便民服务中心</t>
  </si>
  <si>
    <t>李云川</t>
  </si>
  <si>
    <t>2023416043512</t>
  </si>
  <si>
    <t>任雪瓶</t>
  </si>
  <si>
    <t>2023416043513</t>
  </si>
  <si>
    <t>李夏雨</t>
  </si>
  <si>
    <t>2023416044028</t>
  </si>
  <si>
    <t>20113021</t>
  </si>
  <si>
    <t>皇木镇便民服务中心</t>
  </si>
  <si>
    <t>邵宇华</t>
  </si>
  <si>
    <t>2023416043811</t>
  </si>
  <si>
    <t>杨焰佳</t>
  </si>
  <si>
    <t>2023416043927</t>
  </si>
  <si>
    <t>谭喻文</t>
  </si>
  <si>
    <t>2023416050109</t>
  </si>
  <si>
    <t>20113022</t>
  </si>
  <si>
    <t>河南乡农旅融合发展中心</t>
  </si>
  <si>
    <t>王玲</t>
  </si>
  <si>
    <t>2023416050117</t>
  </si>
  <si>
    <t>周雅雯</t>
  </si>
  <si>
    <t>2023416050108</t>
  </si>
  <si>
    <t>张晓丽</t>
  </si>
  <si>
    <t>2023416050410</t>
  </si>
  <si>
    <t>20113023</t>
  </si>
  <si>
    <t>片马彝族乡便民服务中心</t>
  </si>
  <si>
    <t>张钧</t>
  </si>
  <si>
    <t>2023416050404</t>
  </si>
  <si>
    <t>亚玛生更</t>
  </si>
  <si>
    <t>2023416050608</t>
  </si>
  <si>
    <t>蒋培芸</t>
  </si>
  <si>
    <t>2023416050827</t>
  </si>
  <si>
    <t>20113024</t>
  </si>
  <si>
    <t>马烈乡便民服务中心</t>
  </si>
  <si>
    <t>马志芳</t>
  </si>
  <si>
    <t>2023416050830</t>
  </si>
  <si>
    <t>祁兴煜</t>
  </si>
  <si>
    <t>2023416050818</t>
  </si>
  <si>
    <t>廖振皓</t>
  </si>
  <si>
    <t>2023416051106</t>
  </si>
  <si>
    <t>20113025</t>
  </si>
  <si>
    <t>晒经乡便民服务中心</t>
  </si>
  <si>
    <t>何佳琪</t>
  </si>
  <si>
    <t>2023416051011</t>
  </si>
  <si>
    <t>王帅</t>
  </si>
  <si>
    <t>2023416051024</t>
  </si>
  <si>
    <t>高雨丝</t>
  </si>
  <si>
    <t>2023416051424</t>
  </si>
  <si>
    <t>20113026</t>
  </si>
  <si>
    <t>小堡藏族彝族乡便民服务中心</t>
  </si>
  <si>
    <t>魏蘇琴</t>
  </si>
  <si>
    <t>2023416051320</t>
  </si>
  <si>
    <t>牟孟杰</t>
  </si>
  <si>
    <t>2023416051510</t>
  </si>
  <si>
    <t>李巫只</t>
  </si>
  <si>
    <t>2023416051629</t>
  </si>
  <si>
    <t>20113027</t>
  </si>
  <si>
    <t>永利彝族乡农业综合服务中心</t>
  </si>
  <si>
    <t>杨艳</t>
  </si>
  <si>
    <t>2023416051708</t>
  </si>
  <si>
    <t>张谦景</t>
  </si>
  <si>
    <t>2023416051707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</si>
</sst>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 numFmtId="178" formatCode="0.00_ "/>
  </numFmts>
  <fonts count="44">
    <font>
      <sz val="10"/>
      <name val="Arial"/>
      <family val="2"/>
    </font>
    <font>
      <sz val="10"/>
      <name val="宋体"/>
      <family val="0"/>
    </font>
    <font>
      <sz val="12"/>
      <name val="黑体"/>
      <family val="3"/>
    </font>
    <font>
      <b/>
      <sz val="15"/>
      <name val="宋体"/>
      <family val="0"/>
    </font>
    <font>
      <b/>
      <sz val="10"/>
      <name val="宋体"/>
      <family val="0"/>
    </font>
    <font>
      <sz val="11"/>
      <color indexed="10"/>
      <name val="宋体"/>
      <family val="0"/>
    </font>
    <font>
      <b/>
      <sz val="13"/>
      <color indexed="62"/>
      <name val="宋体"/>
      <family val="0"/>
    </font>
    <font>
      <i/>
      <sz val="11"/>
      <color indexed="23"/>
      <name val="宋体"/>
      <family val="0"/>
    </font>
    <font>
      <b/>
      <sz val="15"/>
      <color indexed="62"/>
      <name val="宋体"/>
      <family val="0"/>
    </font>
    <font>
      <sz val="11"/>
      <color indexed="8"/>
      <name val="宋体"/>
      <family val="0"/>
    </font>
    <font>
      <b/>
      <sz val="11"/>
      <color indexed="62"/>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sz val="11"/>
      <color indexed="17"/>
      <name val="宋体"/>
      <family val="0"/>
    </font>
    <font>
      <b/>
      <sz val="18"/>
      <color indexed="62"/>
      <name val="宋体"/>
      <family val="0"/>
    </font>
    <font>
      <u val="single"/>
      <sz val="11"/>
      <color indexed="12"/>
      <name val="宋体"/>
      <family val="0"/>
    </font>
    <font>
      <u val="single"/>
      <sz val="11"/>
      <color indexed="20"/>
      <name val="宋体"/>
      <family val="0"/>
    </font>
    <font>
      <sz val="11"/>
      <color indexed="51"/>
      <name val="宋体"/>
      <family val="0"/>
    </font>
    <font>
      <b/>
      <sz val="11"/>
      <color indexed="63"/>
      <name val="宋体"/>
      <family val="0"/>
    </font>
    <font>
      <b/>
      <sz val="11"/>
      <color indexed="51"/>
      <name val="宋体"/>
      <family val="0"/>
    </font>
    <font>
      <b/>
      <sz val="11"/>
      <color indexed="9"/>
      <name val="宋体"/>
      <family val="0"/>
    </font>
    <font>
      <b/>
      <sz val="11"/>
      <color indexed="8"/>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22"/>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NumberFormat="0" applyFill="0" applyBorder="0" applyAlignment="0" applyProtection="0"/>
    <xf numFmtId="0" fontId="25" fillId="2" borderId="0" applyNumberFormat="0" applyBorder="0" applyAlignment="0" applyProtection="0"/>
    <xf numFmtId="0" fontId="26" fillId="3" borderId="1" applyNumberFormat="0" applyAlignment="0" applyProtection="0"/>
    <xf numFmtId="176" fontId="0" fillId="0" borderId="0" applyNumberFormat="0" applyFill="0" applyBorder="0" applyAlignment="0" applyProtection="0"/>
    <xf numFmtId="41" fontId="0" fillId="0" borderId="0" applyNumberForma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NumberForma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NumberForma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xf numFmtId="0" fontId="24" fillId="0" borderId="0">
      <alignment vertical="center"/>
      <protection/>
    </xf>
  </cellStyleXfs>
  <cellXfs count="13">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center"/>
    </xf>
    <xf numFmtId="0" fontId="0" fillId="0" borderId="0" xfId="0" applyFill="1" applyAlignment="1">
      <alignment horizontal="right"/>
    </xf>
    <xf numFmtId="0" fontId="2" fillId="0" borderId="0" xfId="0" applyFont="1" applyFill="1" applyAlignment="1">
      <alignment horizontal="left" vertical="center"/>
    </xf>
    <xf numFmtId="0" fontId="3" fillId="0" borderId="0" xfId="0" applyFont="1" applyFill="1" applyAlignment="1">
      <alignment horizontal="center" vertical="center"/>
    </xf>
    <xf numFmtId="0" fontId="4"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78" fontId="0" fillId="0" borderId="10" xfId="0" applyNumberForma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12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93"/>
  <sheetViews>
    <sheetView tabSelected="1" workbookViewId="0" topLeftCell="A1">
      <selection activeCell="A91" sqref="A91:IV93"/>
    </sheetView>
  </sheetViews>
  <sheetFormatPr defaultColWidth="9.140625" defaultRowHeight="12.75"/>
  <cols>
    <col min="1" max="1" width="5.421875" style="1" customWidth="1"/>
    <col min="2" max="2" width="10.8515625" style="2" customWidth="1"/>
    <col min="3" max="3" width="15.00390625" style="2" customWidth="1"/>
    <col min="4" max="4" width="11.7109375" style="2" customWidth="1"/>
    <col min="5" max="5" width="23.8515625" style="2" customWidth="1"/>
    <col min="6" max="7" width="8.8515625" style="1" customWidth="1"/>
    <col min="8" max="8" width="5.421875" style="1" customWidth="1"/>
    <col min="9" max="9" width="8.7109375" style="1" customWidth="1"/>
    <col min="10" max="10" width="7.7109375" style="3" customWidth="1"/>
    <col min="11" max="11" width="7.140625" style="4" customWidth="1"/>
    <col min="12" max="16384" width="9.140625" style="1" customWidth="1"/>
  </cols>
  <sheetData>
    <row r="1" ht="24" customHeight="1">
      <c r="A1" s="5" t="s">
        <v>0</v>
      </c>
    </row>
    <row r="2" spans="1:11" ht="36" customHeight="1">
      <c r="A2" s="6" t="s">
        <v>1</v>
      </c>
      <c r="B2" s="6"/>
      <c r="C2" s="6"/>
      <c r="D2" s="6"/>
      <c r="E2" s="6"/>
      <c r="F2" s="6"/>
      <c r="G2" s="6"/>
      <c r="H2" s="6"/>
      <c r="I2" s="6"/>
      <c r="J2" s="6"/>
      <c r="K2" s="6"/>
    </row>
    <row r="3" spans="1:11" ht="33" customHeight="1">
      <c r="A3" s="7" t="s">
        <v>2</v>
      </c>
      <c r="B3" s="7" t="s">
        <v>3</v>
      </c>
      <c r="C3" s="7" t="s">
        <v>4</v>
      </c>
      <c r="D3" s="7" t="s">
        <v>5</v>
      </c>
      <c r="E3" s="7" t="s">
        <v>6</v>
      </c>
      <c r="F3" s="7" t="s">
        <v>7</v>
      </c>
      <c r="G3" s="7" t="s">
        <v>8</v>
      </c>
      <c r="H3" s="7" t="s">
        <v>9</v>
      </c>
      <c r="I3" s="7" t="s">
        <v>10</v>
      </c>
      <c r="J3" s="11" t="s">
        <v>11</v>
      </c>
      <c r="K3" s="7" t="s">
        <v>12</v>
      </c>
    </row>
    <row r="4" spans="1:11" ht="30.75" customHeight="1">
      <c r="A4" s="8">
        <v>1</v>
      </c>
      <c r="B4" s="9" t="s">
        <v>13</v>
      </c>
      <c r="C4" s="9" t="s">
        <v>14</v>
      </c>
      <c r="D4" s="9" t="s">
        <v>15</v>
      </c>
      <c r="E4" s="10" t="s">
        <v>16</v>
      </c>
      <c r="F4" s="9">
        <v>34.5</v>
      </c>
      <c r="G4" s="9">
        <v>39.9</v>
      </c>
      <c r="H4" s="9"/>
      <c r="I4" s="9">
        <v>74.4</v>
      </c>
      <c r="J4" s="12">
        <f>I4*0.6</f>
        <v>44.64</v>
      </c>
      <c r="K4" s="9">
        <v>1</v>
      </c>
    </row>
    <row r="5" spans="1:11" ht="30.75" customHeight="1">
      <c r="A5" s="8">
        <v>2</v>
      </c>
      <c r="B5" s="9" t="s">
        <v>17</v>
      </c>
      <c r="C5" s="9" t="s">
        <v>18</v>
      </c>
      <c r="D5" s="9" t="s">
        <v>15</v>
      </c>
      <c r="E5" s="10" t="s">
        <v>16</v>
      </c>
      <c r="F5" s="9">
        <v>36</v>
      </c>
      <c r="G5" s="9">
        <v>37.1</v>
      </c>
      <c r="H5" s="9"/>
      <c r="I5" s="9">
        <v>73.1</v>
      </c>
      <c r="J5" s="12">
        <f aca="true" t="shared" si="0" ref="J5:J36">I5*0.6</f>
        <v>43.85999999999999</v>
      </c>
      <c r="K5" s="9">
        <v>2</v>
      </c>
    </row>
    <row r="6" spans="1:11" ht="30.75" customHeight="1">
      <c r="A6" s="8">
        <v>3</v>
      </c>
      <c r="B6" s="9" t="s">
        <v>19</v>
      </c>
      <c r="C6" s="9" t="s">
        <v>20</v>
      </c>
      <c r="D6" s="9" t="s">
        <v>15</v>
      </c>
      <c r="E6" s="10" t="s">
        <v>16</v>
      </c>
      <c r="F6" s="9">
        <v>29.5</v>
      </c>
      <c r="G6" s="9">
        <v>43.1</v>
      </c>
      <c r="H6" s="9"/>
      <c r="I6" s="9">
        <v>72.6</v>
      </c>
      <c r="J6" s="12">
        <f t="shared" si="0"/>
        <v>43.559999999999995</v>
      </c>
      <c r="K6" s="9">
        <v>3</v>
      </c>
    </row>
    <row r="7" spans="1:11" ht="30.75" customHeight="1">
      <c r="A7" s="8">
        <v>4</v>
      </c>
      <c r="B7" s="9" t="s">
        <v>21</v>
      </c>
      <c r="C7" s="9" t="s">
        <v>22</v>
      </c>
      <c r="D7" s="9" t="s">
        <v>23</v>
      </c>
      <c r="E7" s="10" t="s">
        <v>24</v>
      </c>
      <c r="F7" s="9">
        <v>31</v>
      </c>
      <c r="G7" s="9">
        <v>37.3</v>
      </c>
      <c r="H7" s="9"/>
      <c r="I7" s="9">
        <v>68.3</v>
      </c>
      <c r="J7" s="12">
        <f t="shared" si="0"/>
        <v>40.98</v>
      </c>
      <c r="K7" s="9">
        <v>1</v>
      </c>
    </row>
    <row r="8" spans="1:11" ht="30.75" customHeight="1">
      <c r="A8" s="8">
        <v>5</v>
      </c>
      <c r="B8" s="9" t="s">
        <v>25</v>
      </c>
      <c r="C8" s="9" t="s">
        <v>26</v>
      </c>
      <c r="D8" s="9" t="s">
        <v>23</v>
      </c>
      <c r="E8" s="10" t="s">
        <v>24</v>
      </c>
      <c r="F8" s="9">
        <v>29</v>
      </c>
      <c r="G8" s="9">
        <v>37.2</v>
      </c>
      <c r="H8" s="9"/>
      <c r="I8" s="9">
        <v>66.2</v>
      </c>
      <c r="J8" s="12">
        <f t="shared" si="0"/>
        <v>39.72</v>
      </c>
      <c r="K8" s="9">
        <v>2</v>
      </c>
    </row>
    <row r="9" spans="1:11" ht="30.75" customHeight="1">
      <c r="A9" s="8">
        <v>6</v>
      </c>
      <c r="B9" s="9" t="s">
        <v>27</v>
      </c>
      <c r="C9" s="9" t="s">
        <v>28</v>
      </c>
      <c r="D9" s="9" t="s">
        <v>23</v>
      </c>
      <c r="E9" s="10" t="s">
        <v>24</v>
      </c>
      <c r="F9" s="9">
        <v>31.5</v>
      </c>
      <c r="G9" s="9">
        <v>33.3</v>
      </c>
      <c r="H9" s="9"/>
      <c r="I9" s="9">
        <v>64.8</v>
      </c>
      <c r="J9" s="12">
        <f t="shared" si="0"/>
        <v>38.879999999999995</v>
      </c>
      <c r="K9" s="9">
        <v>3</v>
      </c>
    </row>
    <row r="10" spans="1:11" ht="30.75" customHeight="1">
      <c r="A10" s="8">
        <v>7</v>
      </c>
      <c r="B10" s="9" t="s">
        <v>29</v>
      </c>
      <c r="C10" s="9" t="s">
        <v>30</v>
      </c>
      <c r="D10" s="9" t="s">
        <v>31</v>
      </c>
      <c r="E10" s="10" t="s">
        <v>32</v>
      </c>
      <c r="F10" s="9">
        <v>35.5</v>
      </c>
      <c r="G10" s="9">
        <v>38.5</v>
      </c>
      <c r="H10" s="9"/>
      <c r="I10" s="9">
        <v>74</v>
      </c>
      <c r="J10" s="12">
        <f t="shared" si="0"/>
        <v>44.4</v>
      </c>
      <c r="K10" s="9">
        <v>1</v>
      </c>
    </row>
    <row r="11" spans="1:11" ht="30.75" customHeight="1">
      <c r="A11" s="8">
        <v>8</v>
      </c>
      <c r="B11" s="9" t="s">
        <v>33</v>
      </c>
      <c r="C11" s="9" t="s">
        <v>34</v>
      </c>
      <c r="D11" s="9" t="s">
        <v>31</v>
      </c>
      <c r="E11" s="10" t="s">
        <v>32</v>
      </c>
      <c r="F11" s="9">
        <v>35.5</v>
      </c>
      <c r="G11" s="9">
        <v>33.4</v>
      </c>
      <c r="H11" s="9"/>
      <c r="I11" s="9">
        <v>68.9</v>
      </c>
      <c r="J11" s="12">
        <f t="shared" si="0"/>
        <v>41.34</v>
      </c>
      <c r="K11" s="9">
        <v>2</v>
      </c>
    </row>
    <row r="12" spans="1:11" ht="30.75" customHeight="1">
      <c r="A12" s="8">
        <v>9</v>
      </c>
      <c r="B12" s="9" t="s">
        <v>35</v>
      </c>
      <c r="C12" s="9" t="s">
        <v>36</v>
      </c>
      <c r="D12" s="9" t="s">
        <v>31</v>
      </c>
      <c r="E12" s="10" t="s">
        <v>32</v>
      </c>
      <c r="F12" s="9">
        <v>36</v>
      </c>
      <c r="G12" s="9">
        <v>32.2</v>
      </c>
      <c r="H12" s="9"/>
      <c r="I12" s="9">
        <v>68.2</v>
      </c>
      <c r="J12" s="12">
        <f t="shared" si="0"/>
        <v>40.92</v>
      </c>
      <c r="K12" s="9">
        <v>3</v>
      </c>
    </row>
    <row r="13" spans="1:11" ht="30.75" customHeight="1">
      <c r="A13" s="8">
        <v>10</v>
      </c>
      <c r="B13" s="9" t="s">
        <v>37</v>
      </c>
      <c r="C13" s="9" t="s">
        <v>38</v>
      </c>
      <c r="D13" s="9" t="s">
        <v>39</v>
      </c>
      <c r="E13" s="10" t="s">
        <v>40</v>
      </c>
      <c r="F13" s="9">
        <v>36.5</v>
      </c>
      <c r="G13" s="9">
        <v>40.1</v>
      </c>
      <c r="H13" s="9">
        <v>6</v>
      </c>
      <c r="I13" s="9">
        <v>82.6</v>
      </c>
      <c r="J13" s="12">
        <f t="shared" si="0"/>
        <v>49.559999999999995</v>
      </c>
      <c r="K13" s="9">
        <v>1</v>
      </c>
    </row>
    <row r="14" spans="1:11" ht="30.75" customHeight="1">
      <c r="A14" s="8">
        <v>11</v>
      </c>
      <c r="B14" s="9" t="s">
        <v>41</v>
      </c>
      <c r="C14" s="9" t="s">
        <v>42</v>
      </c>
      <c r="D14" s="9" t="s">
        <v>39</v>
      </c>
      <c r="E14" s="10" t="s">
        <v>40</v>
      </c>
      <c r="F14" s="9">
        <v>36.5</v>
      </c>
      <c r="G14" s="9">
        <v>35.4</v>
      </c>
      <c r="H14" s="9"/>
      <c r="I14" s="9">
        <v>71.9</v>
      </c>
      <c r="J14" s="12">
        <f t="shared" si="0"/>
        <v>43.14</v>
      </c>
      <c r="K14" s="9">
        <v>2</v>
      </c>
    </row>
    <row r="15" spans="1:11" ht="30.75" customHeight="1">
      <c r="A15" s="8">
        <v>12</v>
      </c>
      <c r="B15" s="9" t="s">
        <v>43</v>
      </c>
      <c r="C15" s="9" t="s">
        <v>44</v>
      </c>
      <c r="D15" s="9" t="s">
        <v>39</v>
      </c>
      <c r="E15" s="10" t="s">
        <v>40</v>
      </c>
      <c r="F15" s="9">
        <v>33</v>
      </c>
      <c r="G15" s="9">
        <v>36.7</v>
      </c>
      <c r="H15" s="9"/>
      <c r="I15" s="9">
        <v>69.7</v>
      </c>
      <c r="J15" s="12">
        <f t="shared" si="0"/>
        <v>41.82</v>
      </c>
      <c r="K15" s="9">
        <v>3</v>
      </c>
    </row>
    <row r="16" spans="1:11" ht="30.75" customHeight="1">
      <c r="A16" s="8">
        <v>13</v>
      </c>
      <c r="B16" s="9" t="s">
        <v>45</v>
      </c>
      <c r="C16" s="9" t="s">
        <v>46</v>
      </c>
      <c r="D16" s="9" t="s">
        <v>39</v>
      </c>
      <c r="E16" s="10" t="s">
        <v>40</v>
      </c>
      <c r="F16" s="9">
        <v>34.5</v>
      </c>
      <c r="G16" s="9">
        <v>34.6</v>
      </c>
      <c r="H16" s="9"/>
      <c r="I16" s="9">
        <v>69.1</v>
      </c>
      <c r="J16" s="12">
        <f t="shared" si="0"/>
        <v>41.459999999999994</v>
      </c>
      <c r="K16" s="9">
        <v>4</v>
      </c>
    </row>
    <row r="17" spans="1:11" ht="30.75" customHeight="1">
      <c r="A17" s="8">
        <v>14</v>
      </c>
      <c r="B17" s="9" t="s">
        <v>47</v>
      </c>
      <c r="C17" s="9" t="s">
        <v>48</v>
      </c>
      <c r="D17" s="9" t="s">
        <v>39</v>
      </c>
      <c r="E17" s="10" t="s">
        <v>40</v>
      </c>
      <c r="F17" s="9">
        <v>34.5</v>
      </c>
      <c r="G17" s="9">
        <v>30.3</v>
      </c>
      <c r="H17" s="9">
        <v>4</v>
      </c>
      <c r="I17" s="9">
        <v>68.8</v>
      </c>
      <c r="J17" s="12">
        <f t="shared" si="0"/>
        <v>41.279999999999994</v>
      </c>
      <c r="K17" s="9">
        <v>5</v>
      </c>
    </row>
    <row r="18" spans="1:11" ht="30.75" customHeight="1">
      <c r="A18" s="8">
        <v>15</v>
      </c>
      <c r="B18" s="9" t="s">
        <v>49</v>
      </c>
      <c r="C18" s="9" t="s">
        <v>50</v>
      </c>
      <c r="D18" s="9" t="s">
        <v>39</v>
      </c>
      <c r="E18" s="10" t="s">
        <v>40</v>
      </c>
      <c r="F18" s="9">
        <v>34.5</v>
      </c>
      <c r="G18" s="9">
        <v>34.2</v>
      </c>
      <c r="H18" s="9"/>
      <c r="I18" s="9">
        <v>68.7</v>
      </c>
      <c r="J18" s="12">
        <f t="shared" si="0"/>
        <v>41.22</v>
      </c>
      <c r="K18" s="9">
        <v>6</v>
      </c>
    </row>
    <row r="19" spans="1:11" ht="30.75" customHeight="1">
      <c r="A19" s="8">
        <v>16</v>
      </c>
      <c r="B19" s="9" t="s">
        <v>51</v>
      </c>
      <c r="C19" s="9" t="s">
        <v>52</v>
      </c>
      <c r="D19" s="9" t="s">
        <v>53</v>
      </c>
      <c r="E19" s="10" t="s">
        <v>54</v>
      </c>
      <c r="F19" s="9">
        <v>33</v>
      </c>
      <c r="G19" s="9">
        <v>39.9</v>
      </c>
      <c r="H19" s="9"/>
      <c r="I19" s="9">
        <v>72.9</v>
      </c>
      <c r="J19" s="12">
        <f t="shared" si="0"/>
        <v>43.74</v>
      </c>
      <c r="K19" s="9">
        <v>1</v>
      </c>
    </row>
    <row r="20" spans="1:11" ht="30.75" customHeight="1">
      <c r="A20" s="8">
        <v>17</v>
      </c>
      <c r="B20" s="9" t="s">
        <v>55</v>
      </c>
      <c r="C20" s="9" t="s">
        <v>56</v>
      </c>
      <c r="D20" s="9" t="s">
        <v>53</v>
      </c>
      <c r="E20" s="10" t="s">
        <v>54</v>
      </c>
      <c r="F20" s="9">
        <v>34</v>
      </c>
      <c r="G20" s="9">
        <v>34.7</v>
      </c>
      <c r="H20" s="9"/>
      <c r="I20" s="9">
        <v>68.7</v>
      </c>
      <c r="J20" s="12">
        <f t="shared" si="0"/>
        <v>41.22</v>
      </c>
      <c r="K20" s="9">
        <v>2</v>
      </c>
    </row>
    <row r="21" spans="1:11" ht="30.75" customHeight="1">
      <c r="A21" s="8">
        <v>18</v>
      </c>
      <c r="B21" s="9" t="s">
        <v>57</v>
      </c>
      <c r="C21" s="9" t="s">
        <v>58</v>
      </c>
      <c r="D21" s="9" t="s">
        <v>53</v>
      </c>
      <c r="E21" s="10" t="s">
        <v>54</v>
      </c>
      <c r="F21" s="9">
        <v>35</v>
      </c>
      <c r="G21" s="9">
        <v>33.7</v>
      </c>
      <c r="H21" s="9"/>
      <c r="I21" s="9">
        <v>68.7</v>
      </c>
      <c r="J21" s="12">
        <f t="shared" si="0"/>
        <v>41.22</v>
      </c>
      <c r="K21" s="9">
        <v>2</v>
      </c>
    </row>
    <row r="22" spans="1:11" ht="30.75" customHeight="1">
      <c r="A22" s="8">
        <v>19</v>
      </c>
      <c r="B22" s="9" t="s">
        <v>59</v>
      </c>
      <c r="C22" s="9" t="s">
        <v>60</v>
      </c>
      <c r="D22" s="9" t="s">
        <v>61</v>
      </c>
      <c r="E22" s="10" t="s">
        <v>62</v>
      </c>
      <c r="F22" s="9">
        <v>33</v>
      </c>
      <c r="G22" s="9">
        <v>35.3</v>
      </c>
      <c r="H22" s="9"/>
      <c r="I22" s="9">
        <v>68.3</v>
      </c>
      <c r="J22" s="12">
        <f t="shared" si="0"/>
        <v>40.98</v>
      </c>
      <c r="K22" s="9">
        <v>1</v>
      </c>
    </row>
    <row r="23" spans="1:11" ht="30.75" customHeight="1">
      <c r="A23" s="8">
        <v>20</v>
      </c>
      <c r="B23" s="9" t="s">
        <v>63</v>
      </c>
      <c r="C23" s="9" t="s">
        <v>64</v>
      </c>
      <c r="D23" s="9" t="s">
        <v>61</v>
      </c>
      <c r="E23" s="10" t="s">
        <v>62</v>
      </c>
      <c r="F23" s="9">
        <v>30.5</v>
      </c>
      <c r="G23" s="9">
        <v>31.7</v>
      </c>
      <c r="H23" s="9"/>
      <c r="I23" s="9">
        <v>62.2</v>
      </c>
      <c r="J23" s="12">
        <f t="shared" si="0"/>
        <v>37.32</v>
      </c>
      <c r="K23" s="9">
        <v>2</v>
      </c>
    </row>
    <row r="24" spans="1:11" ht="30.75" customHeight="1">
      <c r="A24" s="8">
        <v>21</v>
      </c>
      <c r="B24" s="9" t="s">
        <v>65</v>
      </c>
      <c r="C24" s="9" t="s">
        <v>66</v>
      </c>
      <c r="D24" s="9" t="s">
        <v>61</v>
      </c>
      <c r="E24" s="10" t="s">
        <v>62</v>
      </c>
      <c r="F24" s="9">
        <v>29</v>
      </c>
      <c r="G24" s="9">
        <v>30.3</v>
      </c>
      <c r="H24" s="9"/>
      <c r="I24" s="9">
        <v>59.3</v>
      </c>
      <c r="J24" s="12">
        <f t="shared" si="0"/>
        <v>35.58</v>
      </c>
      <c r="K24" s="9">
        <v>3</v>
      </c>
    </row>
    <row r="25" spans="1:11" ht="30.75" customHeight="1">
      <c r="A25" s="8">
        <v>22</v>
      </c>
      <c r="B25" s="9" t="s">
        <v>67</v>
      </c>
      <c r="C25" s="9" t="s">
        <v>68</v>
      </c>
      <c r="D25" s="9" t="s">
        <v>69</v>
      </c>
      <c r="E25" s="10" t="s">
        <v>70</v>
      </c>
      <c r="F25" s="9">
        <v>30</v>
      </c>
      <c r="G25" s="9">
        <v>33.3</v>
      </c>
      <c r="H25" s="9"/>
      <c r="I25" s="9">
        <v>63.3</v>
      </c>
      <c r="J25" s="12">
        <f t="shared" si="0"/>
        <v>37.98</v>
      </c>
      <c r="K25" s="9">
        <v>1</v>
      </c>
    </row>
    <row r="26" spans="1:11" ht="30.75" customHeight="1">
      <c r="A26" s="8">
        <v>23</v>
      </c>
      <c r="B26" s="9" t="s">
        <v>71</v>
      </c>
      <c r="C26" s="9" t="s">
        <v>72</v>
      </c>
      <c r="D26" s="9" t="s">
        <v>69</v>
      </c>
      <c r="E26" s="10" t="s">
        <v>70</v>
      </c>
      <c r="F26" s="9">
        <v>28</v>
      </c>
      <c r="G26" s="9">
        <v>32.8</v>
      </c>
      <c r="H26" s="9"/>
      <c r="I26" s="9">
        <v>60.8</v>
      </c>
      <c r="J26" s="12">
        <f t="shared" si="0"/>
        <v>36.48</v>
      </c>
      <c r="K26" s="9">
        <v>2</v>
      </c>
    </row>
    <row r="27" spans="1:11" ht="30.75" customHeight="1">
      <c r="A27" s="8">
        <v>24</v>
      </c>
      <c r="B27" s="9" t="s">
        <v>73</v>
      </c>
      <c r="C27" s="9" t="s">
        <v>74</v>
      </c>
      <c r="D27" s="9" t="s">
        <v>69</v>
      </c>
      <c r="E27" s="10" t="s">
        <v>70</v>
      </c>
      <c r="F27" s="9">
        <v>27</v>
      </c>
      <c r="G27" s="9">
        <v>30.2</v>
      </c>
      <c r="H27" s="9"/>
      <c r="I27" s="9">
        <v>57.2</v>
      </c>
      <c r="J27" s="12">
        <f t="shared" si="0"/>
        <v>34.32</v>
      </c>
      <c r="K27" s="9">
        <v>3</v>
      </c>
    </row>
    <row r="28" spans="1:11" ht="30.75" customHeight="1">
      <c r="A28" s="8">
        <v>25</v>
      </c>
      <c r="B28" s="9" t="s">
        <v>75</v>
      </c>
      <c r="C28" s="9" t="s">
        <v>76</v>
      </c>
      <c r="D28" s="9" t="s">
        <v>77</v>
      </c>
      <c r="E28" s="10" t="s">
        <v>78</v>
      </c>
      <c r="F28" s="9">
        <v>37.5</v>
      </c>
      <c r="G28" s="9">
        <v>37.2</v>
      </c>
      <c r="H28" s="9"/>
      <c r="I28" s="9">
        <v>74.7</v>
      </c>
      <c r="J28" s="12">
        <f t="shared" si="0"/>
        <v>44.82</v>
      </c>
      <c r="K28" s="9">
        <v>1</v>
      </c>
    </row>
    <row r="29" spans="1:11" ht="30.75" customHeight="1">
      <c r="A29" s="8">
        <v>26</v>
      </c>
      <c r="B29" s="9" t="s">
        <v>79</v>
      </c>
      <c r="C29" s="9" t="s">
        <v>80</v>
      </c>
      <c r="D29" s="9" t="s">
        <v>77</v>
      </c>
      <c r="E29" s="10" t="s">
        <v>78</v>
      </c>
      <c r="F29" s="9">
        <v>32.5</v>
      </c>
      <c r="G29" s="9">
        <v>38.8</v>
      </c>
      <c r="H29" s="9"/>
      <c r="I29" s="9">
        <v>71.3</v>
      </c>
      <c r="J29" s="12">
        <f t="shared" si="0"/>
        <v>42.779999999999994</v>
      </c>
      <c r="K29" s="9">
        <v>2</v>
      </c>
    </row>
    <row r="30" spans="1:11" ht="30.75" customHeight="1">
      <c r="A30" s="8">
        <v>27</v>
      </c>
      <c r="B30" s="9" t="s">
        <v>81</v>
      </c>
      <c r="C30" s="9" t="s">
        <v>82</v>
      </c>
      <c r="D30" s="9" t="s">
        <v>77</v>
      </c>
      <c r="E30" s="10" t="s">
        <v>78</v>
      </c>
      <c r="F30" s="9">
        <v>32</v>
      </c>
      <c r="G30" s="9">
        <v>37.8</v>
      </c>
      <c r="H30" s="9"/>
      <c r="I30" s="9">
        <v>69.8</v>
      </c>
      <c r="J30" s="12">
        <f t="shared" si="0"/>
        <v>41.879999999999995</v>
      </c>
      <c r="K30" s="9">
        <v>3</v>
      </c>
    </row>
    <row r="31" spans="1:11" ht="30.75" customHeight="1">
      <c r="A31" s="8">
        <v>28</v>
      </c>
      <c r="B31" s="9" t="s">
        <v>83</v>
      </c>
      <c r="C31" s="9" t="s">
        <v>84</v>
      </c>
      <c r="D31" s="9" t="s">
        <v>85</v>
      </c>
      <c r="E31" s="10" t="s">
        <v>86</v>
      </c>
      <c r="F31" s="9">
        <v>37.5</v>
      </c>
      <c r="G31" s="9">
        <v>35.8</v>
      </c>
      <c r="H31" s="9"/>
      <c r="I31" s="9">
        <v>73.3</v>
      </c>
      <c r="J31" s="12">
        <f t="shared" si="0"/>
        <v>43.98</v>
      </c>
      <c r="K31" s="9">
        <v>1</v>
      </c>
    </row>
    <row r="32" spans="1:11" ht="30.75" customHeight="1">
      <c r="A32" s="8">
        <v>29</v>
      </c>
      <c r="B32" s="9" t="s">
        <v>87</v>
      </c>
      <c r="C32" s="9" t="s">
        <v>88</v>
      </c>
      <c r="D32" s="9" t="s">
        <v>85</v>
      </c>
      <c r="E32" s="10" t="s">
        <v>86</v>
      </c>
      <c r="F32" s="9">
        <v>31.5</v>
      </c>
      <c r="G32" s="9">
        <v>36.6</v>
      </c>
      <c r="H32" s="9"/>
      <c r="I32" s="9">
        <v>68.1</v>
      </c>
      <c r="J32" s="12">
        <f t="shared" si="0"/>
        <v>40.85999999999999</v>
      </c>
      <c r="K32" s="9">
        <v>2</v>
      </c>
    </row>
    <row r="33" spans="1:11" ht="30.75" customHeight="1">
      <c r="A33" s="8">
        <v>30</v>
      </c>
      <c r="B33" s="9" t="s">
        <v>89</v>
      </c>
      <c r="C33" s="9" t="s">
        <v>90</v>
      </c>
      <c r="D33" s="9" t="s">
        <v>85</v>
      </c>
      <c r="E33" s="10" t="s">
        <v>86</v>
      </c>
      <c r="F33" s="9">
        <v>33.5</v>
      </c>
      <c r="G33" s="9">
        <v>34.4</v>
      </c>
      <c r="H33" s="9"/>
      <c r="I33" s="9">
        <v>67.9</v>
      </c>
      <c r="J33" s="12">
        <f t="shared" si="0"/>
        <v>40.74</v>
      </c>
      <c r="K33" s="9">
        <v>3</v>
      </c>
    </row>
    <row r="34" spans="1:11" ht="30.75" customHeight="1">
      <c r="A34" s="8">
        <v>31</v>
      </c>
      <c r="B34" s="9" t="s">
        <v>91</v>
      </c>
      <c r="C34" s="9" t="s">
        <v>92</v>
      </c>
      <c r="D34" s="9" t="s">
        <v>93</v>
      </c>
      <c r="E34" s="10" t="s">
        <v>94</v>
      </c>
      <c r="F34" s="9">
        <v>29</v>
      </c>
      <c r="G34" s="9">
        <v>35.2</v>
      </c>
      <c r="H34" s="9"/>
      <c r="I34" s="9">
        <v>64.2</v>
      </c>
      <c r="J34" s="12">
        <f t="shared" si="0"/>
        <v>38.52</v>
      </c>
      <c r="K34" s="9">
        <v>1</v>
      </c>
    </row>
    <row r="35" spans="1:11" ht="30.75" customHeight="1">
      <c r="A35" s="8">
        <v>32</v>
      </c>
      <c r="B35" s="9" t="s">
        <v>95</v>
      </c>
      <c r="C35" s="9" t="s">
        <v>96</v>
      </c>
      <c r="D35" s="9" t="s">
        <v>93</v>
      </c>
      <c r="E35" s="10" t="s">
        <v>94</v>
      </c>
      <c r="F35" s="9">
        <v>28</v>
      </c>
      <c r="G35" s="9">
        <v>34.9</v>
      </c>
      <c r="H35" s="9"/>
      <c r="I35" s="9">
        <v>62.9</v>
      </c>
      <c r="J35" s="12">
        <f t="shared" si="0"/>
        <v>37.739999999999995</v>
      </c>
      <c r="K35" s="9">
        <v>2</v>
      </c>
    </row>
    <row r="36" spans="1:11" ht="30.75" customHeight="1">
      <c r="A36" s="8">
        <v>33</v>
      </c>
      <c r="B36" s="9" t="s">
        <v>97</v>
      </c>
      <c r="C36" s="9" t="s">
        <v>98</v>
      </c>
      <c r="D36" s="9" t="s">
        <v>93</v>
      </c>
      <c r="E36" s="10" t="s">
        <v>94</v>
      </c>
      <c r="F36" s="9">
        <v>31</v>
      </c>
      <c r="G36" s="9">
        <v>31.7</v>
      </c>
      <c r="H36" s="9"/>
      <c r="I36" s="9">
        <v>62.7</v>
      </c>
      <c r="J36" s="12">
        <f t="shared" si="0"/>
        <v>37.62</v>
      </c>
      <c r="K36" s="9">
        <v>3</v>
      </c>
    </row>
    <row r="37" spans="1:11" ht="30.75" customHeight="1">
      <c r="A37" s="8">
        <v>34</v>
      </c>
      <c r="B37" s="9" t="s">
        <v>99</v>
      </c>
      <c r="C37" s="9" t="s">
        <v>100</v>
      </c>
      <c r="D37" s="9" t="s">
        <v>101</v>
      </c>
      <c r="E37" s="10" t="s">
        <v>102</v>
      </c>
      <c r="F37" s="9">
        <v>29.5</v>
      </c>
      <c r="G37" s="9">
        <v>34.8</v>
      </c>
      <c r="H37" s="9">
        <v>4</v>
      </c>
      <c r="I37" s="9">
        <v>68.3</v>
      </c>
      <c r="J37" s="12">
        <f aca="true" t="shared" si="1" ref="J37:J68">I37*0.6</f>
        <v>40.98</v>
      </c>
      <c r="K37" s="9">
        <v>1</v>
      </c>
    </row>
    <row r="38" spans="1:11" ht="30.75" customHeight="1">
      <c r="A38" s="8">
        <v>35</v>
      </c>
      <c r="B38" s="9" t="s">
        <v>103</v>
      </c>
      <c r="C38" s="9" t="s">
        <v>104</v>
      </c>
      <c r="D38" s="9" t="s">
        <v>101</v>
      </c>
      <c r="E38" s="10" t="s">
        <v>102</v>
      </c>
      <c r="F38" s="9">
        <v>24.5</v>
      </c>
      <c r="G38" s="9">
        <v>33</v>
      </c>
      <c r="H38" s="9"/>
      <c r="I38" s="9">
        <v>57.5</v>
      </c>
      <c r="J38" s="12">
        <f t="shared" si="1"/>
        <v>34.5</v>
      </c>
      <c r="K38" s="9">
        <v>2</v>
      </c>
    </row>
    <row r="39" spans="1:11" ht="30.75" customHeight="1">
      <c r="A39" s="8">
        <v>36</v>
      </c>
      <c r="B39" s="9" t="s">
        <v>105</v>
      </c>
      <c r="C39" s="9" t="s">
        <v>106</v>
      </c>
      <c r="D39" s="9" t="s">
        <v>101</v>
      </c>
      <c r="E39" s="10" t="s">
        <v>102</v>
      </c>
      <c r="F39" s="9">
        <v>26.5</v>
      </c>
      <c r="G39" s="9">
        <v>28.9</v>
      </c>
      <c r="H39" s="9"/>
      <c r="I39" s="9">
        <v>55.4</v>
      </c>
      <c r="J39" s="12">
        <f t="shared" si="1"/>
        <v>33.239999999999995</v>
      </c>
      <c r="K39" s="9">
        <v>3</v>
      </c>
    </row>
    <row r="40" spans="1:11" ht="30.75" customHeight="1">
      <c r="A40" s="8">
        <v>37</v>
      </c>
      <c r="B40" s="9" t="s">
        <v>107</v>
      </c>
      <c r="C40" s="9" t="s">
        <v>108</v>
      </c>
      <c r="D40" s="9" t="s">
        <v>109</v>
      </c>
      <c r="E40" s="10" t="s">
        <v>110</v>
      </c>
      <c r="F40" s="9">
        <v>31</v>
      </c>
      <c r="G40" s="9">
        <v>32.5</v>
      </c>
      <c r="H40" s="9"/>
      <c r="I40" s="9">
        <v>63.5</v>
      </c>
      <c r="J40" s="12">
        <f t="shared" si="1"/>
        <v>38.1</v>
      </c>
      <c r="K40" s="9">
        <v>1</v>
      </c>
    </row>
    <row r="41" spans="1:11" ht="30.75" customHeight="1">
      <c r="A41" s="8">
        <v>38</v>
      </c>
      <c r="B41" s="9" t="s">
        <v>111</v>
      </c>
      <c r="C41" s="9" t="s">
        <v>112</v>
      </c>
      <c r="D41" s="9" t="s">
        <v>109</v>
      </c>
      <c r="E41" s="10" t="s">
        <v>110</v>
      </c>
      <c r="F41" s="9">
        <v>31.5</v>
      </c>
      <c r="G41" s="9">
        <v>27.2</v>
      </c>
      <c r="H41" s="9"/>
      <c r="I41" s="9">
        <v>58.7</v>
      </c>
      <c r="J41" s="12">
        <f t="shared" si="1"/>
        <v>35.22</v>
      </c>
      <c r="K41" s="9">
        <v>2</v>
      </c>
    </row>
    <row r="42" spans="1:11" ht="30.75" customHeight="1">
      <c r="A42" s="8">
        <v>39</v>
      </c>
      <c r="B42" s="9" t="s">
        <v>113</v>
      </c>
      <c r="C42" s="9" t="s">
        <v>114</v>
      </c>
      <c r="D42" s="9" t="s">
        <v>109</v>
      </c>
      <c r="E42" s="10" t="s">
        <v>110</v>
      </c>
      <c r="F42" s="9">
        <v>28.5</v>
      </c>
      <c r="G42" s="9">
        <v>26.4</v>
      </c>
      <c r="H42" s="9"/>
      <c r="I42" s="9">
        <v>54.9</v>
      </c>
      <c r="J42" s="12">
        <f t="shared" si="1"/>
        <v>32.94</v>
      </c>
      <c r="K42" s="9">
        <v>3</v>
      </c>
    </row>
    <row r="43" spans="1:11" ht="30.75" customHeight="1">
      <c r="A43" s="8">
        <v>40</v>
      </c>
      <c r="B43" s="9" t="s">
        <v>115</v>
      </c>
      <c r="C43" s="9" t="s">
        <v>116</v>
      </c>
      <c r="D43" s="9" t="s">
        <v>117</v>
      </c>
      <c r="E43" s="10" t="s">
        <v>118</v>
      </c>
      <c r="F43" s="9">
        <v>36</v>
      </c>
      <c r="G43" s="9">
        <v>38.9</v>
      </c>
      <c r="H43" s="9"/>
      <c r="I43" s="9">
        <v>74.9</v>
      </c>
      <c r="J43" s="12">
        <f t="shared" si="1"/>
        <v>44.940000000000005</v>
      </c>
      <c r="K43" s="9">
        <v>1</v>
      </c>
    </row>
    <row r="44" spans="1:11" ht="30.75" customHeight="1">
      <c r="A44" s="8">
        <v>41</v>
      </c>
      <c r="B44" s="9" t="s">
        <v>119</v>
      </c>
      <c r="C44" s="9" t="s">
        <v>120</v>
      </c>
      <c r="D44" s="9" t="s">
        <v>117</v>
      </c>
      <c r="E44" s="10" t="s">
        <v>118</v>
      </c>
      <c r="F44" s="9">
        <v>37.5</v>
      </c>
      <c r="G44" s="9">
        <v>36.6</v>
      </c>
      <c r="H44" s="9"/>
      <c r="I44" s="9">
        <v>74.1</v>
      </c>
      <c r="J44" s="12">
        <f t="shared" si="1"/>
        <v>44.459999999999994</v>
      </c>
      <c r="K44" s="9">
        <v>2</v>
      </c>
    </row>
    <row r="45" spans="1:11" ht="30.75" customHeight="1">
      <c r="A45" s="8">
        <v>42</v>
      </c>
      <c r="B45" s="9" t="s">
        <v>121</v>
      </c>
      <c r="C45" s="9" t="s">
        <v>122</v>
      </c>
      <c r="D45" s="9" t="s">
        <v>117</v>
      </c>
      <c r="E45" s="10" t="s">
        <v>118</v>
      </c>
      <c r="F45" s="9">
        <v>35.5</v>
      </c>
      <c r="G45" s="9">
        <v>38.6</v>
      </c>
      <c r="H45" s="9"/>
      <c r="I45" s="9">
        <v>74.1</v>
      </c>
      <c r="J45" s="12">
        <f t="shared" si="1"/>
        <v>44.459999999999994</v>
      </c>
      <c r="K45" s="9">
        <v>2</v>
      </c>
    </row>
    <row r="46" spans="1:11" ht="30.75" customHeight="1">
      <c r="A46" s="8">
        <v>43</v>
      </c>
      <c r="B46" s="9" t="s">
        <v>123</v>
      </c>
      <c r="C46" s="9" t="s">
        <v>124</v>
      </c>
      <c r="D46" s="9" t="s">
        <v>117</v>
      </c>
      <c r="E46" s="10" t="s">
        <v>118</v>
      </c>
      <c r="F46" s="9">
        <v>35</v>
      </c>
      <c r="G46" s="9">
        <v>38.3</v>
      </c>
      <c r="H46" s="9"/>
      <c r="I46" s="9">
        <v>73.3</v>
      </c>
      <c r="J46" s="12">
        <f t="shared" si="1"/>
        <v>43.98</v>
      </c>
      <c r="K46" s="9">
        <v>4</v>
      </c>
    </row>
    <row r="47" spans="1:11" ht="30.75" customHeight="1">
      <c r="A47" s="8">
        <v>44</v>
      </c>
      <c r="B47" s="9" t="s">
        <v>125</v>
      </c>
      <c r="C47" s="9" t="s">
        <v>126</v>
      </c>
      <c r="D47" s="9" t="s">
        <v>117</v>
      </c>
      <c r="E47" s="10" t="s">
        <v>118</v>
      </c>
      <c r="F47" s="9">
        <v>33</v>
      </c>
      <c r="G47" s="9">
        <v>39</v>
      </c>
      <c r="H47" s="9"/>
      <c r="I47" s="9">
        <v>72</v>
      </c>
      <c r="J47" s="12">
        <f t="shared" si="1"/>
        <v>43.199999999999996</v>
      </c>
      <c r="K47" s="9">
        <v>5</v>
      </c>
    </row>
    <row r="48" spans="1:11" ht="30.75" customHeight="1">
      <c r="A48" s="8">
        <v>45</v>
      </c>
      <c r="B48" s="9" t="s">
        <v>127</v>
      </c>
      <c r="C48" s="9" t="s">
        <v>128</v>
      </c>
      <c r="D48" s="9" t="s">
        <v>117</v>
      </c>
      <c r="E48" s="10" t="s">
        <v>118</v>
      </c>
      <c r="F48" s="9">
        <v>28</v>
      </c>
      <c r="G48" s="9">
        <v>39.6</v>
      </c>
      <c r="H48" s="9">
        <v>4</v>
      </c>
      <c r="I48" s="9">
        <v>71.6</v>
      </c>
      <c r="J48" s="12">
        <f t="shared" si="1"/>
        <v>42.959999999999994</v>
      </c>
      <c r="K48" s="9">
        <v>6</v>
      </c>
    </row>
    <row r="49" spans="1:11" ht="30.75" customHeight="1">
      <c r="A49" s="8">
        <v>46</v>
      </c>
      <c r="B49" s="9" t="s">
        <v>129</v>
      </c>
      <c r="C49" s="9" t="s">
        <v>130</v>
      </c>
      <c r="D49" s="9" t="s">
        <v>131</v>
      </c>
      <c r="E49" s="10" t="s">
        <v>132</v>
      </c>
      <c r="F49" s="9">
        <v>33.5</v>
      </c>
      <c r="G49" s="9">
        <v>42.6</v>
      </c>
      <c r="H49" s="9"/>
      <c r="I49" s="9">
        <v>76.1</v>
      </c>
      <c r="J49" s="12">
        <f t="shared" si="1"/>
        <v>45.66</v>
      </c>
      <c r="K49" s="9">
        <v>1</v>
      </c>
    </row>
    <row r="50" spans="1:11" ht="30.75" customHeight="1">
      <c r="A50" s="8">
        <v>47</v>
      </c>
      <c r="B50" s="9" t="s">
        <v>133</v>
      </c>
      <c r="C50" s="9" t="s">
        <v>134</v>
      </c>
      <c r="D50" s="9" t="s">
        <v>131</v>
      </c>
      <c r="E50" s="10" t="s">
        <v>132</v>
      </c>
      <c r="F50" s="9">
        <v>31.5</v>
      </c>
      <c r="G50" s="9">
        <v>41.4</v>
      </c>
      <c r="H50" s="9"/>
      <c r="I50" s="9">
        <v>72.9</v>
      </c>
      <c r="J50" s="12">
        <f t="shared" si="1"/>
        <v>43.74</v>
      </c>
      <c r="K50" s="9">
        <v>2</v>
      </c>
    </row>
    <row r="51" spans="1:11" ht="30.75" customHeight="1">
      <c r="A51" s="8">
        <v>48</v>
      </c>
      <c r="B51" s="9" t="s">
        <v>135</v>
      </c>
      <c r="C51" s="9" t="s">
        <v>136</v>
      </c>
      <c r="D51" s="9" t="s">
        <v>131</v>
      </c>
      <c r="E51" s="10" t="s">
        <v>132</v>
      </c>
      <c r="F51" s="9">
        <v>32.5</v>
      </c>
      <c r="G51" s="9">
        <v>40.2</v>
      </c>
      <c r="H51" s="9"/>
      <c r="I51" s="9">
        <v>72.7</v>
      </c>
      <c r="J51" s="12">
        <f t="shared" si="1"/>
        <v>43.62</v>
      </c>
      <c r="K51" s="9">
        <v>3</v>
      </c>
    </row>
    <row r="52" spans="1:11" ht="30.75" customHeight="1">
      <c r="A52" s="8">
        <v>49</v>
      </c>
      <c r="B52" s="9" t="s">
        <v>137</v>
      </c>
      <c r="C52" s="9" t="s">
        <v>138</v>
      </c>
      <c r="D52" s="9" t="s">
        <v>139</v>
      </c>
      <c r="E52" s="10" t="s">
        <v>140</v>
      </c>
      <c r="F52" s="9">
        <v>34.5</v>
      </c>
      <c r="G52" s="9">
        <v>30.5</v>
      </c>
      <c r="H52" s="9"/>
      <c r="I52" s="9">
        <v>65</v>
      </c>
      <c r="J52" s="12">
        <f t="shared" si="1"/>
        <v>39</v>
      </c>
      <c r="K52" s="9">
        <v>1</v>
      </c>
    </row>
    <row r="53" spans="1:11" ht="30.75" customHeight="1">
      <c r="A53" s="8">
        <v>50</v>
      </c>
      <c r="B53" s="9" t="s">
        <v>141</v>
      </c>
      <c r="C53" s="9" t="s">
        <v>142</v>
      </c>
      <c r="D53" s="9" t="s">
        <v>139</v>
      </c>
      <c r="E53" s="10" t="s">
        <v>140</v>
      </c>
      <c r="F53" s="9">
        <v>29</v>
      </c>
      <c r="G53" s="9">
        <v>34.4</v>
      </c>
      <c r="H53" s="9"/>
      <c r="I53" s="9">
        <v>63.4</v>
      </c>
      <c r="J53" s="12">
        <f t="shared" si="1"/>
        <v>38.04</v>
      </c>
      <c r="K53" s="9">
        <v>2</v>
      </c>
    </row>
    <row r="54" spans="1:11" ht="30.75" customHeight="1">
      <c r="A54" s="8">
        <v>51</v>
      </c>
      <c r="B54" s="9" t="s">
        <v>143</v>
      </c>
      <c r="C54" s="9" t="s">
        <v>144</v>
      </c>
      <c r="D54" s="9" t="s">
        <v>139</v>
      </c>
      <c r="E54" s="10" t="s">
        <v>140</v>
      </c>
      <c r="F54" s="9">
        <v>27.5</v>
      </c>
      <c r="G54" s="9">
        <v>35.8</v>
      </c>
      <c r="H54" s="9"/>
      <c r="I54" s="9">
        <v>63.3</v>
      </c>
      <c r="J54" s="12">
        <f t="shared" si="1"/>
        <v>37.98</v>
      </c>
      <c r="K54" s="9">
        <v>3</v>
      </c>
    </row>
    <row r="55" spans="1:11" ht="30.75" customHeight="1">
      <c r="A55" s="8">
        <v>52</v>
      </c>
      <c r="B55" s="9" t="s">
        <v>145</v>
      </c>
      <c r="C55" s="9" t="s">
        <v>146</v>
      </c>
      <c r="D55" s="9" t="s">
        <v>147</v>
      </c>
      <c r="E55" s="10" t="s">
        <v>148</v>
      </c>
      <c r="F55" s="9">
        <v>35</v>
      </c>
      <c r="G55" s="9">
        <v>35.6</v>
      </c>
      <c r="H55" s="9"/>
      <c r="I55" s="9">
        <v>70.6</v>
      </c>
      <c r="J55" s="12">
        <f t="shared" si="1"/>
        <v>42.35999999999999</v>
      </c>
      <c r="K55" s="9">
        <v>1</v>
      </c>
    </row>
    <row r="56" spans="1:11" ht="30.75" customHeight="1">
      <c r="A56" s="8">
        <v>53</v>
      </c>
      <c r="B56" s="9" t="s">
        <v>149</v>
      </c>
      <c r="C56" s="9" t="s">
        <v>150</v>
      </c>
      <c r="D56" s="9" t="s">
        <v>147</v>
      </c>
      <c r="E56" s="10" t="s">
        <v>148</v>
      </c>
      <c r="F56" s="9">
        <v>31.5</v>
      </c>
      <c r="G56" s="9">
        <v>37.2</v>
      </c>
      <c r="H56" s="9"/>
      <c r="I56" s="9">
        <v>68.7</v>
      </c>
      <c r="J56" s="12">
        <f t="shared" si="1"/>
        <v>41.22</v>
      </c>
      <c r="K56" s="9">
        <v>2</v>
      </c>
    </row>
    <row r="57" spans="1:11" ht="30.75" customHeight="1">
      <c r="A57" s="8">
        <v>54</v>
      </c>
      <c r="B57" s="9" t="s">
        <v>151</v>
      </c>
      <c r="C57" s="9" t="s">
        <v>152</v>
      </c>
      <c r="D57" s="9" t="s">
        <v>147</v>
      </c>
      <c r="E57" s="10" t="s">
        <v>148</v>
      </c>
      <c r="F57" s="9">
        <v>34</v>
      </c>
      <c r="G57" s="9">
        <v>34.4</v>
      </c>
      <c r="H57" s="9"/>
      <c r="I57" s="9">
        <v>68.4</v>
      </c>
      <c r="J57" s="12">
        <f t="shared" si="1"/>
        <v>41.04</v>
      </c>
      <c r="K57" s="9">
        <v>3</v>
      </c>
    </row>
    <row r="58" spans="1:11" ht="30.75" customHeight="1">
      <c r="A58" s="8">
        <v>55</v>
      </c>
      <c r="B58" s="9" t="s">
        <v>153</v>
      </c>
      <c r="C58" s="9" t="s">
        <v>154</v>
      </c>
      <c r="D58" s="9" t="s">
        <v>155</v>
      </c>
      <c r="E58" s="10" t="s">
        <v>156</v>
      </c>
      <c r="F58" s="9">
        <v>36.5</v>
      </c>
      <c r="G58" s="9">
        <v>34.7</v>
      </c>
      <c r="H58" s="9"/>
      <c r="I58" s="9">
        <v>71.2</v>
      </c>
      <c r="J58" s="12">
        <f t="shared" si="1"/>
        <v>42.72</v>
      </c>
      <c r="K58" s="9">
        <v>1</v>
      </c>
    </row>
    <row r="59" spans="1:11" ht="30.75" customHeight="1">
      <c r="A59" s="8">
        <v>56</v>
      </c>
      <c r="B59" s="9" t="s">
        <v>157</v>
      </c>
      <c r="C59" s="9" t="s">
        <v>158</v>
      </c>
      <c r="D59" s="9" t="s">
        <v>155</v>
      </c>
      <c r="E59" s="10" t="s">
        <v>156</v>
      </c>
      <c r="F59" s="9">
        <v>35.5</v>
      </c>
      <c r="G59" s="9">
        <v>33</v>
      </c>
      <c r="H59" s="9"/>
      <c r="I59" s="9">
        <v>68.5</v>
      </c>
      <c r="J59" s="12">
        <f t="shared" si="1"/>
        <v>41.1</v>
      </c>
      <c r="K59" s="9">
        <v>2</v>
      </c>
    </row>
    <row r="60" spans="1:11" ht="30.75" customHeight="1">
      <c r="A60" s="8">
        <v>57</v>
      </c>
      <c r="B60" s="9" t="s">
        <v>159</v>
      </c>
      <c r="C60" s="9" t="s">
        <v>160</v>
      </c>
      <c r="D60" s="9" t="s">
        <v>155</v>
      </c>
      <c r="E60" s="10" t="s">
        <v>156</v>
      </c>
      <c r="F60" s="9">
        <v>31</v>
      </c>
      <c r="G60" s="9">
        <v>36.3</v>
      </c>
      <c r="H60" s="9"/>
      <c r="I60" s="9">
        <v>67.3</v>
      </c>
      <c r="J60" s="12">
        <f t="shared" si="1"/>
        <v>40.379999999999995</v>
      </c>
      <c r="K60" s="9">
        <v>3</v>
      </c>
    </row>
    <row r="61" spans="1:11" ht="30.75" customHeight="1">
      <c r="A61" s="8">
        <v>58</v>
      </c>
      <c r="B61" s="9" t="s">
        <v>161</v>
      </c>
      <c r="C61" s="9" t="s">
        <v>162</v>
      </c>
      <c r="D61" s="9" t="s">
        <v>163</v>
      </c>
      <c r="E61" s="10" t="s">
        <v>164</v>
      </c>
      <c r="F61" s="9">
        <v>38.5</v>
      </c>
      <c r="G61" s="9">
        <v>35.1</v>
      </c>
      <c r="H61" s="9"/>
      <c r="I61" s="9">
        <v>73.6</v>
      </c>
      <c r="J61" s="12">
        <f t="shared" si="1"/>
        <v>44.16</v>
      </c>
      <c r="K61" s="9">
        <v>1</v>
      </c>
    </row>
    <row r="62" spans="1:11" ht="30.75" customHeight="1">
      <c r="A62" s="8">
        <v>59</v>
      </c>
      <c r="B62" s="9" t="s">
        <v>165</v>
      </c>
      <c r="C62" s="9" t="s">
        <v>166</v>
      </c>
      <c r="D62" s="9" t="s">
        <v>163</v>
      </c>
      <c r="E62" s="10" t="s">
        <v>164</v>
      </c>
      <c r="F62" s="9">
        <v>36</v>
      </c>
      <c r="G62" s="9">
        <v>35.7</v>
      </c>
      <c r="H62" s="9"/>
      <c r="I62" s="9">
        <v>71.7</v>
      </c>
      <c r="J62" s="12">
        <f t="shared" si="1"/>
        <v>43.02</v>
      </c>
      <c r="K62" s="9">
        <v>2</v>
      </c>
    </row>
    <row r="63" spans="1:11" ht="30.75" customHeight="1">
      <c r="A63" s="8">
        <v>60</v>
      </c>
      <c r="B63" s="9" t="s">
        <v>167</v>
      </c>
      <c r="C63" s="9" t="s">
        <v>168</v>
      </c>
      <c r="D63" s="9" t="s">
        <v>163</v>
      </c>
      <c r="E63" s="10" t="s">
        <v>164</v>
      </c>
      <c r="F63" s="9">
        <v>35</v>
      </c>
      <c r="G63" s="9">
        <v>36.3</v>
      </c>
      <c r="H63" s="9"/>
      <c r="I63" s="9">
        <v>71.3</v>
      </c>
      <c r="J63" s="12">
        <f t="shared" si="1"/>
        <v>42.779999999999994</v>
      </c>
      <c r="K63" s="9">
        <v>3</v>
      </c>
    </row>
    <row r="64" spans="1:11" ht="30.75" customHeight="1">
      <c r="A64" s="8">
        <v>61</v>
      </c>
      <c r="B64" s="9" t="s">
        <v>169</v>
      </c>
      <c r="C64" s="9" t="s">
        <v>170</v>
      </c>
      <c r="D64" s="9" t="s">
        <v>163</v>
      </c>
      <c r="E64" s="10" t="s">
        <v>164</v>
      </c>
      <c r="F64" s="9">
        <v>32.5</v>
      </c>
      <c r="G64" s="9">
        <v>32.2</v>
      </c>
      <c r="H64" s="9">
        <v>6</v>
      </c>
      <c r="I64" s="9">
        <v>70.7</v>
      </c>
      <c r="J64" s="12">
        <f t="shared" si="1"/>
        <v>42.42</v>
      </c>
      <c r="K64" s="9">
        <v>4</v>
      </c>
    </row>
    <row r="65" spans="1:11" ht="30.75" customHeight="1">
      <c r="A65" s="8">
        <v>62</v>
      </c>
      <c r="B65" s="9" t="s">
        <v>171</v>
      </c>
      <c r="C65" s="9" t="s">
        <v>172</v>
      </c>
      <c r="D65" s="9" t="s">
        <v>163</v>
      </c>
      <c r="E65" s="10" t="s">
        <v>164</v>
      </c>
      <c r="F65" s="9">
        <v>29</v>
      </c>
      <c r="G65" s="9">
        <v>40.8</v>
      </c>
      <c r="H65" s="9"/>
      <c r="I65" s="9">
        <v>69.8</v>
      </c>
      <c r="J65" s="12">
        <f t="shared" si="1"/>
        <v>41.879999999999995</v>
      </c>
      <c r="K65" s="9">
        <v>5</v>
      </c>
    </row>
    <row r="66" spans="1:11" ht="30.75" customHeight="1">
      <c r="A66" s="8">
        <v>63</v>
      </c>
      <c r="B66" s="9" t="s">
        <v>173</v>
      </c>
      <c r="C66" s="9" t="s">
        <v>174</v>
      </c>
      <c r="D66" s="9" t="s">
        <v>163</v>
      </c>
      <c r="E66" s="10" t="s">
        <v>164</v>
      </c>
      <c r="F66" s="9">
        <v>35.5</v>
      </c>
      <c r="G66" s="9">
        <v>33.6</v>
      </c>
      <c r="H66" s="9"/>
      <c r="I66" s="9">
        <v>69.1</v>
      </c>
      <c r="J66" s="12">
        <f t="shared" si="1"/>
        <v>41.459999999999994</v>
      </c>
      <c r="K66" s="9">
        <v>6</v>
      </c>
    </row>
    <row r="67" spans="1:11" ht="30.75" customHeight="1">
      <c r="A67" s="8">
        <v>64</v>
      </c>
      <c r="B67" s="9" t="s">
        <v>175</v>
      </c>
      <c r="C67" s="9" t="s">
        <v>176</v>
      </c>
      <c r="D67" s="9" t="s">
        <v>177</v>
      </c>
      <c r="E67" s="10" t="s">
        <v>178</v>
      </c>
      <c r="F67" s="9">
        <v>29.5</v>
      </c>
      <c r="G67" s="9">
        <v>32.9</v>
      </c>
      <c r="H67" s="9"/>
      <c r="I67" s="9">
        <v>62.4</v>
      </c>
      <c r="J67" s="12">
        <f t="shared" si="1"/>
        <v>37.44</v>
      </c>
      <c r="K67" s="9">
        <v>1</v>
      </c>
    </row>
    <row r="68" spans="1:11" ht="30.75" customHeight="1">
      <c r="A68" s="8">
        <v>65</v>
      </c>
      <c r="B68" s="9" t="s">
        <v>179</v>
      </c>
      <c r="C68" s="9" t="s">
        <v>180</v>
      </c>
      <c r="D68" s="9" t="s">
        <v>177</v>
      </c>
      <c r="E68" s="10" t="s">
        <v>178</v>
      </c>
      <c r="F68" s="9">
        <v>28.5</v>
      </c>
      <c r="G68" s="9">
        <v>32.9</v>
      </c>
      <c r="H68" s="9"/>
      <c r="I68" s="9">
        <v>61.4</v>
      </c>
      <c r="J68" s="12">
        <f t="shared" si="1"/>
        <v>36.839999999999996</v>
      </c>
      <c r="K68" s="9">
        <v>2</v>
      </c>
    </row>
    <row r="69" spans="1:11" ht="30.75" customHeight="1">
      <c r="A69" s="8">
        <v>66</v>
      </c>
      <c r="B69" s="9" t="s">
        <v>181</v>
      </c>
      <c r="C69" s="9" t="s">
        <v>182</v>
      </c>
      <c r="D69" s="9" t="s">
        <v>177</v>
      </c>
      <c r="E69" s="10" t="s">
        <v>178</v>
      </c>
      <c r="F69" s="9">
        <v>26.5</v>
      </c>
      <c r="G69" s="9">
        <v>34.4</v>
      </c>
      <c r="H69" s="9"/>
      <c r="I69" s="9">
        <v>60.9</v>
      </c>
      <c r="J69" s="12">
        <f aca="true" t="shared" si="2" ref="J69:J100">I69*0.6</f>
        <v>36.54</v>
      </c>
      <c r="K69" s="9">
        <v>3</v>
      </c>
    </row>
    <row r="70" spans="1:11" ht="30.75" customHeight="1">
      <c r="A70" s="8">
        <v>67</v>
      </c>
      <c r="B70" s="9" t="s">
        <v>183</v>
      </c>
      <c r="C70" s="9" t="s">
        <v>184</v>
      </c>
      <c r="D70" s="9" t="s">
        <v>185</v>
      </c>
      <c r="E70" s="10" t="s">
        <v>186</v>
      </c>
      <c r="F70" s="9">
        <v>35</v>
      </c>
      <c r="G70" s="9">
        <v>37.3</v>
      </c>
      <c r="H70" s="9"/>
      <c r="I70" s="9">
        <v>72.3</v>
      </c>
      <c r="J70" s="12">
        <f t="shared" si="2"/>
        <v>43.379999999999995</v>
      </c>
      <c r="K70" s="9">
        <v>1</v>
      </c>
    </row>
    <row r="71" spans="1:11" ht="30.75" customHeight="1">
      <c r="A71" s="8">
        <v>68</v>
      </c>
      <c r="B71" s="9" t="s">
        <v>187</v>
      </c>
      <c r="C71" s="9" t="s">
        <v>188</v>
      </c>
      <c r="D71" s="9" t="s">
        <v>185</v>
      </c>
      <c r="E71" s="10" t="s">
        <v>186</v>
      </c>
      <c r="F71" s="9">
        <v>34</v>
      </c>
      <c r="G71" s="9">
        <v>36.2</v>
      </c>
      <c r="H71" s="9"/>
      <c r="I71" s="9">
        <v>70.2</v>
      </c>
      <c r="J71" s="12">
        <f t="shared" si="2"/>
        <v>42.12</v>
      </c>
      <c r="K71" s="9">
        <v>2</v>
      </c>
    </row>
    <row r="72" spans="1:11" ht="30.75" customHeight="1">
      <c r="A72" s="8">
        <v>69</v>
      </c>
      <c r="B72" s="9" t="s">
        <v>189</v>
      </c>
      <c r="C72" s="9" t="s">
        <v>190</v>
      </c>
      <c r="D72" s="9" t="s">
        <v>185</v>
      </c>
      <c r="E72" s="10" t="s">
        <v>186</v>
      </c>
      <c r="F72" s="9">
        <v>35.5</v>
      </c>
      <c r="G72" s="9">
        <v>31.7</v>
      </c>
      <c r="H72" s="9"/>
      <c r="I72" s="9">
        <v>67.2</v>
      </c>
      <c r="J72" s="12">
        <f t="shared" si="2"/>
        <v>40.32</v>
      </c>
      <c r="K72" s="9">
        <v>3</v>
      </c>
    </row>
    <row r="73" spans="1:11" ht="30.75" customHeight="1">
      <c r="A73" s="8">
        <v>70</v>
      </c>
      <c r="B73" s="9" t="s">
        <v>191</v>
      </c>
      <c r="C73" s="9" t="s">
        <v>192</v>
      </c>
      <c r="D73" s="9" t="s">
        <v>193</v>
      </c>
      <c r="E73" s="10" t="s">
        <v>194</v>
      </c>
      <c r="F73" s="9">
        <v>33.5</v>
      </c>
      <c r="G73" s="9">
        <v>36.1</v>
      </c>
      <c r="H73" s="9"/>
      <c r="I73" s="9">
        <v>69.6</v>
      </c>
      <c r="J73" s="12">
        <f t="shared" si="2"/>
        <v>41.76</v>
      </c>
      <c r="K73" s="9">
        <v>1</v>
      </c>
    </row>
    <row r="74" spans="1:11" ht="30.75" customHeight="1">
      <c r="A74" s="8">
        <v>71</v>
      </c>
      <c r="B74" s="9" t="s">
        <v>195</v>
      </c>
      <c r="C74" s="9" t="s">
        <v>196</v>
      </c>
      <c r="D74" s="9" t="s">
        <v>193</v>
      </c>
      <c r="E74" s="10" t="s">
        <v>194</v>
      </c>
      <c r="F74" s="9">
        <v>32.5</v>
      </c>
      <c r="G74" s="9">
        <v>32.5</v>
      </c>
      <c r="H74" s="9"/>
      <c r="I74" s="9">
        <v>65</v>
      </c>
      <c r="J74" s="12">
        <f t="shared" si="2"/>
        <v>39</v>
      </c>
      <c r="K74" s="9">
        <v>2</v>
      </c>
    </row>
    <row r="75" spans="1:11" ht="30.75" customHeight="1">
      <c r="A75" s="8">
        <v>72</v>
      </c>
      <c r="B75" s="9" t="s">
        <v>197</v>
      </c>
      <c r="C75" s="9" t="s">
        <v>198</v>
      </c>
      <c r="D75" s="9" t="s">
        <v>193</v>
      </c>
      <c r="E75" s="10" t="s">
        <v>194</v>
      </c>
      <c r="F75" s="9">
        <v>33.5</v>
      </c>
      <c r="G75" s="9">
        <v>30.7</v>
      </c>
      <c r="H75" s="9"/>
      <c r="I75" s="9">
        <v>64.2</v>
      </c>
      <c r="J75" s="12">
        <f t="shared" si="2"/>
        <v>38.52</v>
      </c>
      <c r="K75" s="9">
        <v>3</v>
      </c>
    </row>
    <row r="76" spans="1:11" ht="30.75" customHeight="1">
      <c r="A76" s="8">
        <v>73</v>
      </c>
      <c r="B76" s="9" t="s">
        <v>199</v>
      </c>
      <c r="C76" s="9" t="s">
        <v>200</v>
      </c>
      <c r="D76" s="9" t="s">
        <v>201</v>
      </c>
      <c r="E76" s="10" t="s">
        <v>202</v>
      </c>
      <c r="F76" s="9">
        <v>33.5</v>
      </c>
      <c r="G76" s="9">
        <v>40.5</v>
      </c>
      <c r="H76" s="9"/>
      <c r="I76" s="9">
        <v>74</v>
      </c>
      <c r="J76" s="12">
        <f t="shared" si="2"/>
        <v>44.4</v>
      </c>
      <c r="K76" s="9">
        <v>1</v>
      </c>
    </row>
    <row r="77" spans="1:11" ht="30.75" customHeight="1">
      <c r="A77" s="8">
        <v>74</v>
      </c>
      <c r="B77" s="9" t="s">
        <v>203</v>
      </c>
      <c r="C77" s="9" t="s">
        <v>204</v>
      </c>
      <c r="D77" s="9" t="s">
        <v>201</v>
      </c>
      <c r="E77" s="10" t="s">
        <v>202</v>
      </c>
      <c r="F77" s="9">
        <v>37.5</v>
      </c>
      <c r="G77" s="9">
        <v>33.9</v>
      </c>
      <c r="H77" s="9"/>
      <c r="I77" s="9">
        <v>71.4</v>
      </c>
      <c r="J77" s="12">
        <f t="shared" si="2"/>
        <v>42.84</v>
      </c>
      <c r="K77" s="9">
        <v>2</v>
      </c>
    </row>
    <row r="78" spans="1:11" ht="30.75" customHeight="1">
      <c r="A78" s="8">
        <v>75</v>
      </c>
      <c r="B78" s="9" t="s">
        <v>205</v>
      </c>
      <c r="C78" s="9" t="s">
        <v>206</v>
      </c>
      <c r="D78" s="9" t="s">
        <v>201</v>
      </c>
      <c r="E78" s="10" t="s">
        <v>202</v>
      </c>
      <c r="F78" s="9">
        <v>32</v>
      </c>
      <c r="G78" s="9">
        <v>35.8</v>
      </c>
      <c r="H78" s="9"/>
      <c r="I78" s="9">
        <v>67.8</v>
      </c>
      <c r="J78" s="12">
        <f t="shared" si="2"/>
        <v>40.68</v>
      </c>
      <c r="K78" s="9">
        <v>3</v>
      </c>
    </row>
    <row r="79" spans="1:11" ht="30.75" customHeight="1">
      <c r="A79" s="8">
        <v>76</v>
      </c>
      <c r="B79" s="9" t="s">
        <v>207</v>
      </c>
      <c r="C79" s="9" t="s">
        <v>208</v>
      </c>
      <c r="D79" s="9" t="s">
        <v>209</v>
      </c>
      <c r="E79" s="10" t="s">
        <v>210</v>
      </c>
      <c r="F79" s="9">
        <v>34</v>
      </c>
      <c r="G79" s="9">
        <v>34.6</v>
      </c>
      <c r="H79" s="9"/>
      <c r="I79" s="9">
        <v>68.6</v>
      </c>
      <c r="J79" s="12">
        <f t="shared" si="2"/>
        <v>41.16</v>
      </c>
      <c r="K79" s="9">
        <v>1</v>
      </c>
    </row>
    <row r="80" spans="1:11" ht="30.75" customHeight="1">
      <c r="A80" s="8">
        <v>77</v>
      </c>
      <c r="B80" s="9" t="s">
        <v>211</v>
      </c>
      <c r="C80" s="9" t="s">
        <v>212</v>
      </c>
      <c r="D80" s="9" t="s">
        <v>209</v>
      </c>
      <c r="E80" s="10" t="s">
        <v>210</v>
      </c>
      <c r="F80" s="9">
        <v>29.5</v>
      </c>
      <c r="G80" s="9">
        <v>37.6</v>
      </c>
      <c r="H80" s="9"/>
      <c r="I80" s="9">
        <v>67.1</v>
      </c>
      <c r="J80" s="12">
        <f t="shared" si="2"/>
        <v>40.26</v>
      </c>
      <c r="K80" s="9">
        <v>2</v>
      </c>
    </row>
    <row r="81" spans="1:11" ht="30.75" customHeight="1">
      <c r="A81" s="8">
        <v>78</v>
      </c>
      <c r="B81" s="9" t="s">
        <v>213</v>
      </c>
      <c r="C81" s="9" t="s">
        <v>214</v>
      </c>
      <c r="D81" s="9" t="s">
        <v>209</v>
      </c>
      <c r="E81" s="10" t="s">
        <v>210</v>
      </c>
      <c r="F81" s="9">
        <v>33</v>
      </c>
      <c r="G81" s="9">
        <v>33.4</v>
      </c>
      <c r="H81" s="9"/>
      <c r="I81" s="9">
        <v>66.4</v>
      </c>
      <c r="J81" s="12">
        <f t="shared" si="2"/>
        <v>39.84</v>
      </c>
      <c r="K81" s="9">
        <v>3</v>
      </c>
    </row>
    <row r="82" spans="1:11" ht="30.75" customHeight="1">
      <c r="A82" s="8">
        <v>79</v>
      </c>
      <c r="B82" s="9" t="s">
        <v>215</v>
      </c>
      <c r="C82" s="9" t="s">
        <v>216</v>
      </c>
      <c r="D82" s="9" t="s">
        <v>217</v>
      </c>
      <c r="E82" s="10" t="s">
        <v>218</v>
      </c>
      <c r="F82" s="9">
        <v>33.5</v>
      </c>
      <c r="G82" s="9">
        <v>33.7</v>
      </c>
      <c r="H82" s="9"/>
      <c r="I82" s="9">
        <v>67.2</v>
      </c>
      <c r="J82" s="12">
        <f t="shared" si="2"/>
        <v>40.32</v>
      </c>
      <c r="K82" s="9">
        <v>1</v>
      </c>
    </row>
    <row r="83" spans="1:11" ht="30.75" customHeight="1">
      <c r="A83" s="8">
        <v>80</v>
      </c>
      <c r="B83" s="9" t="s">
        <v>219</v>
      </c>
      <c r="C83" s="9" t="s">
        <v>220</v>
      </c>
      <c r="D83" s="9" t="s">
        <v>217</v>
      </c>
      <c r="E83" s="10" t="s">
        <v>218</v>
      </c>
      <c r="F83" s="9">
        <v>29</v>
      </c>
      <c r="G83" s="9">
        <v>34.9</v>
      </c>
      <c r="H83" s="9"/>
      <c r="I83" s="9">
        <v>63.9</v>
      </c>
      <c r="J83" s="12">
        <f t="shared" si="2"/>
        <v>38.339999999999996</v>
      </c>
      <c r="K83" s="9">
        <v>2</v>
      </c>
    </row>
    <row r="84" spans="1:11" ht="30.75" customHeight="1">
      <c r="A84" s="8">
        <v>81</v>
      </c>
      <c r="B84" s="9" t="s">
        <v>221</v>
      </c>
      <c r="C84" s="9" t="s">
        <v>222</v>
      </c>
      <c r="D84" s="9" t="s">
        <v>217</v>
      </c>
      <c r="E84" s="10" t="s">
        <v>218</v>
      </c>
      <c r="F84" s="9">
        <v>27.5</v>
      </c>
      <c r="G84" s="9">
        <v>36</v>
      </c>
      <c r="H84" s="9"/>
      <c r="I84" s="9">
        <v>63.5</v>
      </c>
      <c r="J84" s="12">
        <f t="shared" si="2"/>
        <v>38.1</v>
      </c>
      <c r="K84" s="9">
        <v>3</v>
      </c>
    </row>
    <row r="85" spans="1:11" ht="30.75" customHeight="1">
      <c r="A85" s="8">
        <v>82</v>
      </c>
      <c r="B85" s="9" t="s">
        <v>223</v>
      </c>
      <c r="C85" s="9" t="s">
        <v>224</v>
      </c>
      <c r="D85" s="9" t="s">
        <v>225</v>
      </c>
      <c r="E85" s="10" t="s">
        <v>226</v>
      </c>
      <c r="F85" s="9">
        <v>32.5</v>
      </c>
      <c r="G85" s="9">
        <v>36.1</v>
      </c>
      <c r="H85" s="9"/>
      <c r="I85" s="9">
        <v>68.6</v>
      </c>
      <c r="J85" s="12">
        <f t="shared" si="2"/>
        <v>41.16</v>
      </c>
      <c r="K85" s="9">
        <v>1</v>
      </c>
    </row>
    <row r="86" spans="1:11" ht="30.75" customHeight="1">
      <c r="A86" s="8">
        <v>83</v>
      </c>
      <c r="B86" s="9" t="s">
        <v>227</v>
      </c>
      <c r="C86" s="9" t="s">
        <v>228</v>
      </c>
      <c r="D86" s="9" t="s">
        <v>225</v>
      </c>
      <c r="E86" s="10" t="s">
        <v>226</v>
      </c>
      <c r="F86" s="9">
        <v>36.5</v>
      </c>
      <c r="G86" s="9">
        <v>31.8</v>
      </c>
      <c r="H86" s="9"/>
      <c r="I86" s="9">
        <v>68.3</v>
      </c>
      <c r="J86" s="12">
        <f t="shared" si="2"/>
        <v>40.98</v>
      </c>
      <c r="K86" s="9">
        <v>2</v>
      </c>
    </row>
    <row r="87" spans="1:11" ht="30.75" customHeight="1">
      <c r="A87" s="8">
        <v>84</v>
      </c>
      <c r="B87" s="9" t="s">
        <v>229</v>
      </c>
      <c r="C87" s="9" t="s">
        <v>230</v>
      </c>
      <c r="D87" s="9" t="s">
        <v>225</v>
      </c>
      <c r="E87" s="10" t="s">
        <v>226</v>
      </c>
      <c r="F87" s="9">
        <v>32.5</v>
      </c>
      <c r="G87" s="9">
        <v>31.7</v>
      </c>
      <c r="H87" s="9">
        <v>4</v>
      </c>
      <c r="I87" s="9">
        <v>68.2</v>
      </c>
      <c r="J87" s="12">
        <f t="shared" si="2"/>
        <v>40.92</v>
      </c>
      <c r="K87" s="9">
        <v>3</v>
      </c>
    </row>
    <row r="88" spans="1:11" ht="30.75" customHeight="1">
      <c r="A88" s="8">
        <v>85</v>
      </c>
      <c r="B88" s="9" t="s">
        <v>231</v>
      </c>
      <c r="C88" s="9" t="s">
        <v>232</v>
      </c>
      <c r="D88" s="9" t="s">
        <v>233</v>
      </c>
      <c r="E88" s="10" t="s">
        <v>234</v>
      </c>
      <c r="F88" s="9">
        <v>34.5</v>
      </c>
      <c r="G88" s="9">
        <v>38.2</v>
      </c>
      <c r="H88" s="9"/>
      <c r="I88" s="9">
        <v>72.7</v>
      </c>
      <c r="J88" s="12">
        <f t="shared" si="2"/>
        <v>43.62</v>
      </c>
      <c r="K88" s="9">
        <v>1</v>
      </c>
    </row>
    <row r="89" spans="1:11" ht="30.75" customHeight="1">
      <c r="A89" s="8">
        <v>86</v>
      </c>
      <c r="B89" s="9" t="s">
        <v>235</v>
      </c>
      <c r="C89" s="9" t="s">
        <v>236</v>
      </c>
      <c r="D89" s="9" t="s">
        <v>233</v>
      </c>
      <c r="E89" s="10" t="s">
        <v>234</v>
      </c>
      <c r="F89" s="9">
        <v>35.5</v>
      </c>
      <c r="G89" s="9">
        <v>34.6</v>
      </c>
      <c r="H89" s="9"/>
      <c r="I89" s="9">
        <v>70.1</v>
      </c>
      <c r="J89" s="12">
        <f t="shared" si="2"/>
        <v>42.059999999999995</v>
      </c>
      <c r="K89" s="9">
        <v>2</v>
      </c>
    </row>
    <row r="90" spans="1:11" ht="30.75" customHeight="1">
      <c r="A90" s="8">
        <v>87</v>
      </c>
      <c r="B90" s="9" t="s">
        <v>237</v>
      </c>
      <c r="C90" s="9" t="s">
        <v>238</v>
      </c>
      <c r="D90" s="9" t="s">
        <v>233</v>
      </c>
      <c r="E90" s="10" t="s">
        <v>234</v>
      </c>
      <c r="F90" s="9">
        <v>33.5</v>
      </c>
      <c r="G90" s="9">
        <v>35.9</v>
      </c>
      <c r="H90" s="9"/>
      <c r="I90" s="9">
        <v>69.4</v>
      </c>
      <c r="J90" s="12">
        <f t="shared" si="2"/>
        <v>41.64</v>
      </c>
      <c r="K90" s="9">
        <v>3</v>
      </c>
    </row>
    <row r="91" spans="1:11" ht="30.75" customHeight="1">
      <c r="A91" s="8">
        <v>88</v>
      </c>
      <c r="B91" s="9" t="s">
        <v>239</v>
      </c>
      <c r="C91" s="9" t="s">
        <v>240</v>
      </c>
      <c r="D91" s="9" t="s">
        <v>241</v>
      </c>
      <c r="E91" s="10" t="s">
        <v>242</v>
      </c>
      <c r="F91" s="9">
        <v>31.5</v>
      </c>
      <c r="G91" s="9">
        <v>36.3</v>
      </c>
      <c r="H91" s="9"/>
      <c r="I91" s="9">
        <v>67.8</v>
      </c>
      <c r="J91" s="12">
        <f t="shared" si="2"/>
        <v>40.68</v>
      </c>
      <c r="K91" s="9">
        <v>1</v>
      </c>
    </row>
    <row r="92" spans="1:11" ht="30.75" customHeight="1">
      <c r="A92" s="8">
        <v>89</v>
      </c>
      <c r="B92" s="9" t="s">
        <v>243</v>
      </c>
      <c r="C92" s="9" t="s">
        <v>244</v>
      </c>
      <c r="D92" s="9" t="s">
        <v>241</v>
      </c>
      <c r="E92" s="10" t="s">
        <v>242</v>
      </c>
      <c r="F92" s="9">
        <v>31.5</v>
      </c>
      <c r="G92" s="9">
        <v>33.1</v>
      </c>
      <c r="H92" s="9"/>
      <c r="I92" s="9">
        <v>64.6</v>
      </c>
      <c r="J92" s="12">
        <f t="shared" si="2"/>
        <v>38.76</v>
      </c>
      <c r="K92" s="9">
        <v>2</v>
      </c>
    </row>
    <row r="93" spans="1:11" ht="30.75" customHeight="1">
      <c r="A93" s="8">
        <v>90</v>
      </c>
      <c r="B93" s="9" t="s">
        <v>245</v>
      </c>
      <c r="C93" s="9" t="s">
        <v>246</v>
      </c>
      <c r="D93" s="9" t="s">
        <v>241</v>
      </c>
      <c r="E93" s="10" t="s">
        <v>242</v>
      </c>
      <c r="F93" s="9">
        <v>26</v>
      </c>
      <c r="G93" s="9">
        <v>38.3</v>
      </c>
      <c r="H93" s="9"/>
      <c r="I93" s="9">
        <v>64.3</v>
      </c>
      <c r="J93" s="12">
        <f t="shared" si="2"/>
        <v>38.58</v>
      </c>
      <c r="K93" s="9">
        <v>3</v>
      </c>
    </row>
  </sheetData>
  <sheetProtection/>
  <mergeCells count="1">
    <mergeCell ref="A2:K2"/>
  </mergeCells>
  <printOptions horizontalCentered="1"/>
  <pageMargins left="0.2" right="0.12" top="0.55" bottom="0.39" header="0.31" footer="0.16"/>
  <pageSetup horizontalDpi="600" verticalDpi="600" orientation="portrait" paperSize="9" scale="8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2021-04-22T06:24:33Z</cp:lastPrinted>
  <dcterms:created xsi:type="dcterms:W3CDTF">2021-04-22T06:21:53Z</dcterms:created>
  <dcterms:modified xsi:type="dcterms:W3CDTF">2023-12-26T09:26:22Z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2052-10.1.0.6748</vt:lpwstr>
  </property>
</Properties>
</file>