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s>
  <definedNames>
    <definedName name="_xlnm.Print_Titles" localSheetId="0">Sheet1!$A:$F,Sheet1!$3:$3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<sst xmlns="http://schemas.openxmlformats.org/spreadsheetml/2006/main" count="104" uniqueCount="64">
  <si>
    <r>
      <t>2024</t>
    </r>
    <r>
      <rPr>
        <b/>
        <sz val="16"/>
        <rFont val="宋体"/>
        <charset val="134"/>
      </rPr>
      <t>年上半年成都市人民政府驻北京办事处所属事业单位公开招聘工作人员进入面试原件校验人员名单</t>
    </r>
  </si>
  <si>
    <t>注：成绩-1为缺考；-2为违纪</t>
  </si>
  <si>
    <t>序号</t>
  </si>
  <si>
    <t>姓名</t>
  </si>
  <si>
    <t>准考证号</t>
  </si>
  <si>
    <t>招聘单位</t>
  </si>
  <si>
    <t>职位名称</t>
  </si>
  <si>
    <t>职业能力倾向测验</t>
  </si>
  <si>
    <t>公共基础知识</t>
  </si>
  <si>
    <t>笔试合计</t>
  </si>
  <si>
    <t>笔试折合</t>
  </si>
  <si>
    <t>笔试加分</t>
  </si>
  <si>
    <t>排名</t>
  </si>
  <si>
    <t>是否进入面试原件校验</t>
  </si>
  <si>
    <t>1</t>
  </si>
  <si>
    <t>陈雅楠</t>
  </si>
  <si>
    <t>24387142016</t>
  </si>
  <si>
    <t>成都市驻京服务中心</t>
  </si>
  <si>
    <t>6001001会计</t>
  </si>
  <si>
    <t>是</t>
  </si>
  <si>
    <t>2</t>
  </si>
  <si>
    <t>黄媛</t>
  </si>
  <si>
    <t>24387141610</t>
  </si>
  <si>
    <t>3</t>
  </si>
  <si>
    <t>陈雨杉</t>
  </si>
  <si>
    <t>24387252229</t>
  </si>
  <si>
    <t>4</t>
  </si>
  <si>
    <t>郭珂宇</t>
  </si>
  <si>
    <t>24387241620</t>
  </si>
  <si>
    <t>5</t>
  </si>
  <si>
    <t>李艳英</t>
  </si>
  <si>
    <t>24387170920</t>
  </si>
  <si>
    <t>6</t>
  </si>
  <si>
    <t>罗梓涵</t>
  </si>
  <si>
    <t>24387220514</t>
  </si>
  <si>
    <t>7</t>
  </si>
  <si>
    <t>唐秋爽</t>
  </si>
  <si>
    <t>24387161927</t>
  </si>
  <si>
    <t>6001002经济管理</t>
  </si>
  <si>
    <t>8</t>
  </si>
  <si>
    <t>余心瑗</t>
  </si>
  <si>
    <t>24387160917</t>
  </si>
  <si>
    <t>9</t>
  </si>
  <si>
    <t>何思琦</t>
  </si>
  <si>
    <t>24387182224</t>
  </si>
  <si>
    <t>10</t>
  </si>
  <si>
    <t>徐奥杰</t>
  </si>
  <si>
    <t>24387150810</t>
  </si>
  <si>
    <t>11</t>
  </si>
  <si>
    <t>蒋长城</t>
  </si>
  <si>
    <t>24387112929</t>
  </si>
  <si>
    <t>12</t>
  </si>
  <si>
    <t>金鑫</t>
  </si>
  <si>
    <t>24387184724</t>
  </si>
  <si>
    <t>13</t>
  </si>
  <si>
    <t>夏良辰</t>
  </si>
  <si>
    <t>24387124603</t>
  </si>
  <si>
    <t>6001003公共管理（定向）</t>
  </si>
  <si>
    <t>14</t>
  </si>
  <si>
    <t>杨怡</t>
  </si>
  <si>
    <t>24387283206</t>
  </si>
  <si>
    <t>15</t>
  </si>
  <si>
    <t>杨爱玲</t>
  </si>
  <si>
    <t>24387123327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</si>
</sst>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6"/>
      <name val="Calibri"/>
      <charset val="134"/>
    </font>
    <font>
      <b/>
      <sz val="12"/>
      <name val="Calibri"/>
      <charset val="134"/>
    </font>
    <font>
      <b/>
      <sz val="12"/>
      <name val="宋体"/>
      <charset val="134"/>
    </font>
    <font>
      <b/>
      <sz val="11"/>
      <color indexed="8"/>
      <name val="宋体"/>
      <charset val="134"/>
    </font>
    <font>
      <sz val="11"/>
      <color rgb="FFFF0000"/>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lignmen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zoomScale="85" zoomScaleNormal="85" workbookViewId="0">
      <pane ySplit="3" topLeftCell="A10" activePane="bottomLeft" state="frozen"/>
      <selection/>
      <selection pane="bottomLeft" activeCell="A4" sqref="A4:A18"/>
    </sheetView>
  </sheetViews>
  <sheetFormatPr defaultColWidth="9" defaultRowHeight="13.5"/>
  <cols>
    <col min="1" max="1" width="4.5" customWidth="1"/>
    <col min="2" max="2" width="7.775" customWidth="1"/>
    <col min="3" max="3" width="12.925" customWidth="1"/>
    <col min="4" max="4" width="18.8916666666667" customWidth="1"/>
    <col min="5" max="5" width="23.0833333333333" customWidth="1"/>
    <col min="6" max="6" width="13.625" customWidth="1"/>
    <col min="7" max="7" width="10.975" customWidth="1"/>
    <col min="11" max="11" width="6.15833333333333" customWidth="1"/>
    <col min="12" max="12" width="12.3166666666667" customWidth="1"/>
  </cols>
  <sheetData>
    <row r="1" ht="30" customHeight="1" spans="1:12">
      <c r="A1" s="1" t="s">
        <v>0</v>
      </c>
      <c r="B1" s="1"/>
      <c r="C1" s="1"/>
      <c r="D1" s="1"/>
      <c r="E1" s="1"/>
      <c r="F1" s="1"/>
      <c r="G1" s="1"/>
      <c r="H1" s="1"/>
      <c r="I1" s="1"/>
      <c r="J1" s="1"/>
      <c r="K1" s="1"/>
      <c r="L1" s="1"/>
    </row>
    <row r="2" spans="1:1">
      <c r="A2" t="s">
        <v>1</v>
      </c>
    </row>
    <row r="3" ht="39" customHeight="1" spans="1:12">
      <c r="A3" s="2" t="s">
        <v>2</v>
      </c>
      <c r="B3" s="2" t="s">
        <v>3</v>
      </c>
      <c r="C3" s="2" t="s">
        <v>4</v>
      </c>
      <c r="D3" s="2" t="s">
        <v>5</v>
      </c>
      <c r="E3" s="2" t="s">
        <v>6</v>
      </c>
      <c r="F3" s="2" t="s">
        <v>7</v>
      </c>
      <c r="G3" s="3" t="s">
        <v>8</v>
      </c>
      <c r="H3" s="4" t="s">
        <v>9</v>
      </c>
      <c r="I3" s="4" t="s">
        <v>10</v>
      </c>
      <c r="J3" s="4" t="s">
        <v>11</v>
      </c>
      <c r="K3" s="4" t="s">
        <v>12</v>
      </c>
      <c r="L3" s="3" t="s">
        <v>13</v>
      </c>
    </row>
    <row r="4" ht="26" customHeight="1" spans="1:12">
      <c r="A4" s="5" t="s">
        <v>14</v>
      </c>
      <c r="B4" s="5" t="s">
        <v>15</v>
      </c>
      <c r="C4" s="5" t="s">
        <v>16</v>
      </c>
      <c r="D4" s="5" t="s">
        <v>17</v>
      </c>
      <c r="E4" s="5" t="s">
        <v>18</v>
      </c>
      <c r="F4" s="5">
        <v>62.2</v>
      </c>
      <c r="G4" s="5">
        <v>79.3</v>
      </c>
      <c r="H4" s="6">
        <f>F4+G4</f>
        <v>141.5</v>
      </c>
      <c r="I4" s="6">
        <f>H4*0.5</f>
        <v>70.75</v>
      </c>
      <c r="J4" s="6"/>
      <c r="K4" s="6">
        <v>1</v>
      </c>
      <c r="L4" s="6" t="s">
        <v>19</v>
      </c>
    </row>
    <row r="5" ht="26" customHeight="1" spans="1:12">
      <c r="A5" s="5" t="s">
        <v>20</v>
      </c>
      <c r="B5" s="5" t="s">
        <v>21</v>
      </c>
      <c r="C5" s="5" t="s">
        <v>22</v>
      </c>
      <c r="D5" s="5" t="s">
        <v>17</v>
      </c>
      <c r="E5" s="5" t="s">
        <v>18</v>
      </c>
      <c r="F5" s="5">
        <v>61.9</v>
      </c>
      <c r="G5" s="5">
        <v>71.3</v>
      </c>
      <c r="H5" s="6">
        <f>F5+G5</f>
        <v>133.2</v>
      </c>
      <c r="I5" s="6">
        <f>H5*0.5</f>
        <v>66.6</v>
      </c>
      <c r="J5" s="6"/>
      <c r="K5" s="6">
        <v>2</v>
      </c>
      <c r="L5" s="6" t="s">
        <v>19</v>
      </c>
    </row>
    <row r="6" ht="26" customHeight="1" spans="1:12">
      <c r="A6" s="5" t="s">
        <v>23</v>
      </c>
      <c r="B6" s="5" t="s">
        <v>24</v>
      </c>
      <c r="C6" s="5" t="s">
        <v>25</v>
      </c>
      <c r="D6" s="5" t="s">
        <v>17</v>
      </c>
      <c r="E6" s="5" t="s">
        <v>18</v>
      </c>
      <c r="F6" s="5">
        <v>56.8</v>
      </c>
      <c r="G6" s="5">
        <v>72.6</v>
      </c>
      <c r="H6" s="6">
        <f>F6+G6</f>
        <v>129.4</v>
      </c>
      <c r="I6" s="6">
        <f>H6*0.5</f>
        <v>64.7</v>
      </c>
      <c r="J6" s="6"/>
      <c r="K6" s="6">
        <v>3</v>
      </c>
      <c r="L6" s="6" t="s">
        <v>19</v>
      </c>
    </row>
    <row r="7" ht="26" customHeight="1" spans="1:12">
      <c r="A7" s="5" t="s">
        <v>26</v>
      </c>
      <c r="B7" s="5" t="s">
        <v>27</v>
      </c>
      <c r="C7" s="5" t="s">
        <v>28</v>
      </c>
      <c r="D7" s="5" t="s">
        <v>17</v>
      </c>
      <c r="E7" s="5" t="s">
        <v>18</v>
      </c>
      <c r="F7" s="5">
        <v>60.7</v>
      </c>
      <c r="G7" s="5">
        <v>66.4</v>
      </c>
      <c r="H7" s="6">
        <f>F7+G7</f>
        <v>127.1</v>
      </c>
      <c r="I7" s="6">
        <f>H7*0.5</f>
        <v>63.55</v>
      </c>
      <c r="J7" s="6"/>
      <c r="K7" s="6">
        <v>4</v>
      </c>
      <c r="L7" s="6" t="s">
        <v>19</v>
      </c>
    </row>
    <row r="8" ht="26" customHeight="1" spans="1:12">
      <c r="A8" s="5" t="s">
        <v>29</v>
      </c>
      <c r="B8" s="5" t="s">
        <v>30</v>
      </c>
      <c r="C8" s="5" t="s">
        <v>31</v>
      </c>
      <c r="D8" s="5" t="s">
        <v>17</v>
      </c>
      <c r="E8" s="5" t="s">
        <v>18</v>
      </c>
      <c r="F8" s="5">
        <v>55</v>
      </c>
      <c r="G8" s="5">
        <v>71</v>
      </c>
      <c r="H8" s="6">
        <f>F8+G8</f>
        <v>126</v>
      </c>
      <c r="I8" s="6">
        <f>H8*0.5</f>
        <v>63</v>
      </c>
      <c r="J8" s="6"/>
      <c r="K8" s="6">
        <v>5</v>
      </c>
      <c r="L8" s="6" t="s">
        <v>19</v>
      </c>
    </row>
    <row r="9" ht="26" customHeight="1" spans="1:12">
      <c r="A9" s="5" t="s">
        <v>32</v>
      </c>
      <c r="B9" s="5" t="s">
        <v>33</v>
      </c>
      <c r="C9" s="5" t="s">
        <v>34</v>
      </c>
      <c r="D9" s="5" t="s">
        <v>17</v>
      </c>
      <c r="E9" s="5" t="s">
        <v>18</v>
      </c>
      <c r="F9" s="5">
        <v>49</v>
      </c>
      <c r="G9" s="5">
        <v>74.3</v>
      </c>
      <c r="H9" s="6">
        <f>F9+G9</f>
        <v>123.3</v>
      </c>
      <c r="I9" s="6">
        <f>H9*0.5</f>
        <v>61.65</v>
      </c>
      <c r="J9" s="6"/>
      <c r="K9" s="6">
        <v>6</v>
      </c>
      <c r="L9" s="6" t="s">
        <v>19</v>
      </c>
    </row>
    <row r="10" ht="26" customHeight="1" spans="1:12">
      <c r="A10" s="5" t="s">
        <v>35</v>
      </c>
      <c r="B10" s="5" t="s">
        <v>36</v>
      </c>
      <c r="C10" s="5" t="s">
        <v>37</v>
      </c>
      <c r="D10" s="5" t="s">
        <v>17</v>
      </c>
      <c r="E10" s="5" t="s">
        <v>38</v>
      </c>
      <c r="F10" s="5">
        <v>67.4</v>
      </c>
      <c r="G10" s="5">
        <v>73.2</v>
      </c>
      <c r="H10" s="6">
        <f t="shared" ref="H10:H49" si="0">F10+G10</f>
        <v>140.6</v>
      </c>
      <c r="I10" s="6">
        <f t="shared" ref="I10:I49" si="1">H10*0.5</f>
        <v>70.3</v>
      </c>
      <c r="J10" s="6"/>
      <c r="K10" s="6">
        <v>1</v>
      </c>
      <c r="L10" s="6" t="s">
        <v>19</v>
      </c>
    </row>
    <row r="11" ht="26" customHeight="1" spans="1:12">
      <c r="A11" s="5" t="s">
        <v>39</v>
      </c>
      <c r="B11" s="5" t="s">
        <v>40</v>
      </c>
      <c r="C11" s="5" t="s">
        <v>41</v>
      </c>
      <c r="D11" s="5" t="s">
        <v>17</v>
      </c>
      <c r="E11" s="5" t="s">
        <v>38</v>
      </c>
      <c r="F11" s="5">
        <v>63.2</v>
      </c>
      <c r="G11" s="5">
        <v>71</v>
      </c>
      <c r="H11" s="6">
        <f t="shared" si="0"/>
        <v>134.2</v>
      </c>
      <c r="I11" s="6">
        <f t="shared" si="1"/>
        <v>67.1</v>
      </c>
      <c r="J11" s="6"/>
      <c r="K11" s="6">
        <v>2</v>
      </c>
      <c r="L11" s="6" t="s">
        <v>19</v>
      </c>
    </row>
    <row r="12" ht="26" customHeight="1" spans="1:12">
      <c r="A12" s="5" t="s">
        <v>42</v>
      </c>
      <c r="B12" s="5" t="s">
        <v>43</v>
      </c>
      <c r="C12" s="5" t="s">
        <v>44</v>
      </c>
      <c r="D12" s="5" t="s">
        <v>17</v>
      </c>
      <c r="E12" s="5" t="s">
        <v>38</v>
      </c>
      <c r="F12" s="5">
        <v>58.4</v>
      </c>
      <c r="G12" s="5">
        <v>74.9</v>
      </c>
      <c r="H12" s="6">
        <f t="shared" si="0"/>
        <v>133.3</v>
      </c>
      <c r="I12" s="6">
        <f t="shared" si="1"/>
        <v>66.65</v>
      </c>
      <c r="J12" s="6"/>
      <c r="K12" s="6">
        <v>3</v>
      </c>
      <c r="L12" s="6" t="s">
        <v>19</v>
      </c>
    </row>
    <row r="13" ht="26" customHeight="1" spans="1:12">
      <c r="A13" s="5" t="s">
        <v>45</v>
      </c>
      <c r="B13" s="5" t="s">
        <v>46</v>
      </c>
      <c r="C13" s="5" t="s">
        <v>47</v>
      </c>
      <c r="D13" s="5" t="s">
        <v>17</v>
      </c>
      <c r="E13" s="5" t="s">
        <v>38</v>
      </c>
      <c r="F13" s="5">
        <v>59.3</v>
      </c>
      <c r="G13" s="5">
        <v>70.2</v>
      </c>
      <c r="H13" s="6">
        <f t="shared" si="0"/>
        <v>129.5</v>
      </c>
      <c r="I13" s="6">
        <f t="shared" si="1"/>
        <v>64.75</v>
      </c>
      <c r="J13" s="6"/>
      <c r="K13" s="6">
        <v>4</v>
      </c>
      <c r="L13" s="6" t="s">
        <v>19</v>
      </c>
    </row>
    <row r="14" ht="26" customHeight="1" spans="1:12">
      <c r="A14" s="5" t="s">
        <v>48</v>
      </c>
      <c r="B14" s="5" t="s">
        <v>49</v>
      </c>
      <c r="C14" s="5" t="s">
        <v>50</v>
      </c>
      <c r="D14" s="5" t="s">
        <v>17</v>
      </c>
      <c r="E14" s="5" t="s">
        <v>38</v>
      </c>
      <c r="F14" s="5">
        <v>61.9</v>
      </c>
      <c r="G14" s="5">
        <v>66.9</v>
      </c>
      <c r="H14" s="6">
        <f t="shared" si="0"/>
        <v>128.8</v>
      </c>
      <c r="I14" s="6">
        <f t="shared" si="1"/>
        <v>64.4</v>
      </c>
      <c r="J14" s="6"/>
      <c r="K14" s="6">
        <v>5</v>
      </c>
      <c r="L14" s="6" t="s">
        <v>19</v>
      </c>
    </row>
    <row r="15" ht="26" customHeight="1" spans="1:12">
      <c r="A15" s="5" t="s">
        <v>51</v>
      </c>
      <c r="B15" s="5" t="s">
        <v>52</v>
      </c>
      <c r="C15" s="5" t="s">
        <v>53</v>
      </c>
      <c r="D15" s="5" t="s">
        <v>17</v>
      </c>
      <c r="E15" s="5" t="s">
        <v>38</v>
      </c>
      <c r="F15" s="5">
        <v>62.5</v>
      </c>
      <c r="G15" s="5">
        <v>65.3</v>
      </c>
      <c r="H15" s="6">
        <f t="shared" si="0"/>
        <v>127.8</v>
      </c>
      <c r="I15" s="6">
        <f t="shared" si="1"/>
        <v>63.9</v>
      </c>
      <c r="J15" s="6"/>
      <c r="K15" s="6">
        <v>6</v>
      </c>
      <c r="L15" s="6" t="s">
        <v>19</v>
      </c>
    </row>
    <row r="16" ht="26" customHeight="1" spans="1:12">
      <c r="A16" s="5" t="s">
        <v>54</v>
      </c>
      <c r="B16" s="5" t="s">
        <v>55</v>
      </c>
      <c r="C16" s="5" t="s">
        <v>56</v>
      </c>
      <c r="D16" s="5" t="s">
        <v>17</v>
      </c>
      <c r="E16" s="5" t="s">
        <v>57</v>
      </c>
      <c r="F16" s="5">
        <v>55.3</v>
      </c>
      <c r="G16" s="5">
        <v>72</v>
      </c>
      <c r="H16" s="6">
        <f>F16+G16</f>
        <v>127.3</v>
      </c>
      <c r="I16" s="6">
        <f>H16*0.5</f>
        <v>63.65</v>
      </c>
      <c r="J16" s="6"/>
      <c r="K16" s="6">
        <v>1</v>
      </c>
      <c r="L16" s="6" t="s">
        <v>19</v>
      </c>
    </row>
    <row r="17" ht="26" customHeight="1" spans="1:12">
      <c r="A17" s="5" t="s">
        <v>58</v>
      </c>
      <c r="B17" s="5" t="s">
        <v>59</v>
      </c>
      <c r="C17" s="5" t="s">
        <v>60</v>
      </c>
      <c r="D17" s="5" t="s">
        <v>17</v>
      </c>
      <c r="E17" s="5" t="s">
        <v>57</v>
      </c>
      <c r="F17" s="5">
        <v>55.4</v>
      </c>
      <c r="G17" s="5">
        <v>64.2</v>
      </c>
      <c r="H17" s="6">
        <f>F17+G17</f>
        <v>119.6</v>
      </c>
      <c r="I17" s="6">
        <f>H17*0.5</f>
        <v>59.8</v>
      </c>
      <c r="J17" s="6"/>
      <c r="K17" s="6">
        <v>2</v>
      </c>
      <c r="L17" s="6" t="s">
        <v>19</v>
      </c>
    </row>
    <row r="18" ht="26" customHeight="1" spans="1:12">
      <c r="A18" s="5" t="s">
        <v>61</v>
      </c>
      <c r="B18" s="5" t="s">
        <v>62</v>
      </c>
      <c r="C18" s="5" t="s">
        <v>63</v>
      </c>
      <c r="D18" s="5" t="s">
        <v>17</v>
      </c>
      <c r="E18" s="5" t="s">
        <v>57</v>
      </c>
      <c r="F18" s="5">
        <v>53.1</v>
      </c>
      <c r="G18" s="5">
        <v>63.5</v>
      </c>
      <c r="H18" s="6">
        <f>F18+G18</f>
        <v>116.6</v>
      </c>
      <c r="I18" s="6">
        <f>H18*0.5</f>
        <v>58.3</v>
      </c>
      <c r="J18" s="6"/>
      <c r="K18" s="6">
        <v>3</v>
      </c>
      <c r="L18" s="6" t="s">
        <v>19</v>
      </c>
    </row>
  </sheetData>
  <mergeCells count="2">
    <mergeCell ref="A1:L1"/>
    <mergeCell ref="A2:G2"/>
  </mergeCells>
  <printOptions horizontalCentered="1"/>
  <pageMargins left="0.156944444444444" right="0.0979166666666667" top="0.393055555555556" bottom="0.314583333333333" header="0.275" footer="0.118055555555556"/>
  <pageSetup paperSize="1" orientation="landscape" horizontalDpi="600"/>
  <headerFooter>
    <oddFooter>&amp;C第&amp;P页，共 &amp;N页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52" workbookViewId="0">
      <selection activeCell="O17" sqref="O17"/>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周先生</cp:lastModifiedBy>
  <dcterms:created xsi:type="dcterms:W3CDTF">2024-05-11T05:28:00Z</dcterms:created>
  <dcterms:modified xsi:type="dcterms:W3CDTF">2024-05-16T08:17:41Z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6F960656309945FC829EF9F10524C396_13</vt:lpwstr>
  </property>
  <property fmtid="{D5CDD505-2E9C-101B-9397-08002B2CF9AE}" pid="3" name="KSOProductBuildVer">
    <vt:lpwstr>2052-12.1.0.16929</vt:lpwstr>
  </property>
</Properties>
</file>