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23025" yWindow="-15" windowWidth="3570" windowHeight="12540"/>
  </bookViews>
  <sheets>
    <sheet name="附件1" sheetId="1" r:id="rId1"/>
    <sheet name="附件2" sheetId="2" r:id="rId2"/>
    <sheet name="Sheet3" sheetId="3" r:id="rId3"/>
  </sheets>
  <definedNames>
    <definedName name="_xlnm._FilterDatabase" localSheetId="0" hidden="1">附件1!$A$3:$L$104</definedName>
    <definedName name="_xlnm.Print_Area" localSheetId="1">附件2!$A$1:$M$21</definedName>
    <definedName name="_xlnm.Print_Titles" localSheetId="0">附件1!$3:$3</definedName>
  </definedNames>
  <calcPr calcId="124519"/>
</workbook>
</file>

<file path=xl/calcChain.xml><?xml version="1.0" encoding="utf-8"?>
<calcChain xmlns="http://schemas.openxmlformats.org/spreadsheetml/2006/main">
  <c r="I19" i="2"/>
  <c r="I18"/>
  <c r="I17"/>
  <c r="I9"/>
  <c r="I8"/>
  <c r="I7"/>
  <c r="I6"/>
  <c r="I5"/>
  <c r="I4"/>
</calcChain>
</file>

<file path=xl/sharedStrings.xml><?xml version="1.0" encoding="utf-8"?>
<sst xmlns="http://schemas.openxmlformats.org/spreadsheetml/2006/main" count="533" uniqueCount="381">
  <si>
    <t>序号</t>
  </si>
  <si>
    <t>姓名</t>
  </si>
  <si>
    <t>岗位代码</t>
  </si>
  <si>
    <t>招聘单位</t>
  </si>
  <si>
    <t>岗位名称</t>
  </si>
  <si>
    <t>准考证号</t>
  </si>
  <si>
    <t>招聘人数</t>
  </si>
  <si>
    <t>是否入闱面试环节</t>
  </si>
  <si>
    <t>面试时间安排</t>
  </si>
  <si>
    <t>备注</t>
  </si>
  <si>
    <t>张嘉玲</t>
  </si>
  <si>
    <t>23765137</t>
  </si>
  <si>
    <t>工程技术岗</t>
  </si>
  <si>
    <t>1165012400502</t>
  </si>
  <si>
    <t>是</t>
  </si>
  <si>
    <t>10月21日上午</t>
  </si>
  <si>
    <t>沙妮娅·巴特勒</t>
  </si>
  <si>
    <t>1165030200228</t>
  </si>
  <si>
    <t>加依娜西·塔斯肯</t>
  </si>
  <si>
    <t>1165014102921</t>
  </si>
  <si>
    <t>张增</t>
  </si>
  <si>
    <t>23765140</t>
  </si>
  <si>
    <t>会计（出纳）岗</t>
  </si>
  <si>
    <t>1165012002117</t>
  </si>
  <si>
    <t>樊畅媛</t>
  </si>
  <si>
    <t>1165050100203</t>
  </si>
  <si>
    <t>邢俊凯</t>
  </si>
  <si>
    <t>1165030501812</t>
  </si>
  <si>
    <t>王小翠</t>
  </si>
  <si>
    <t>23765141</t>
  </si>
  <si>
    <t>1165180300409</t>
  </si>
  <si>
    <t>买尔旦·阿地力</t>
  </si>
  <si>
    <t>1165180204101</t>
  </si>
  <si>
    <t>艾赛吐拉木·艾克帕尔</t>
  </si>
  <si>
    <t>1165180900606</t>
  </si>
  <si>
    <t>钱淑君</t>
  </si>
  <si>
    <t>23765142</t>
  </si>
  <si>
    <t>自治区广播电视局节目传输中心6501台(驻乌鲁木齐市)</t>
  </si>
  <si>
    <t>1165090400404</t>
  </si>
  <si>
    <t>马惠</t>
  </si>
  <si>
    <t>1165014001225</t>
  </si>
  <si>
    <t>柳彦冰</t>
  </si>
  <si>
    <t>1165014105712</t>
  </si>
  <si>
    <t>阿依博塔·解恩斯别克</t>
  </si>
  <si>
    <t>23765143</t>
  </si>
  <si>
    <t>工程技术岗1</t>
  </si>
  <si>
    <t>1165090500610</t>
  </si>
  <si>
    <t>彭泽瑞</t>
  </si>
  <si>
    <t>1165013000322</t>
  </si>
  <si>
    <t>沙越</t>
  </si>
  <si>
    <t>1165011000905</t>
  </si>
  <si>
    <t>孜拉莱·穆太力普</t>
  </si>
  <si>
    <t>23765144</t>
  </si>
  <si>
    <t>工程技术岗2</t>
  </si>
  <si>
    <t>1165011100325</t>
  </si>
  <si>
    <t>孙彦伟</t>
  </si>
  <si>
    <t>1165010800216</t>
  </si>
  <si>
    <t>努尔恰西·阿斯力别克</t>
  </si>
  <si>
    <t>1165013901825</t>
  </si>
  <si>
    <t>丁雪</t>
  </si>
  <si>
    <t>23765145</t>
  </si>
  <si>
    <t>自治区广播电视局节目传输中心652台(驻乌鲁木齐市)</t>
  </si>
  <si>
    <t>1165090100707</t>
  </si>
  <si>
    <t>陈迪</t>
  </si>
  <si>
    <t>1165011400212</t>
  </si>
  <si>
    <t>高燕</t>
  </si>
  <si>
    <t>1165110100805</t>
  </si>
  <si>
    <t>秦瑜</t>
  </si>
  <si>
    <t>23765146</t>
  </si>
  <si>
    <t>自治区广播电视局节目传输中心841台(驻乌鲁木齐市)</t>
  </si>
  <si>
    <t>1165090504026</t>
  </si>
  <si>
    <t>潘桐</t>
  </si>
  <si>
    <t>1165013000305</t>
  </si>
  <si>
    <t>李春</t>
  </si>
  <si>
    <t>1165010901307</t>
  </si>
  <si>
    <t>牛艳丽</t>
  </si>
  <si>
    <t>1165090103515</t>
  </si>
  <si>
    <t>张钟源</t>
  </si>
  <si>
    <t>23765147</t>
  </si>
  <si>
    <t>1165011901306</t>
  </si>
  <si>
    <t>贾晓昱</t>
  </si>
  <si>
    <t>1165090101001</t>
  </si>
  <si>
    <t>张庆磊</t>
  </si>
  <si>
    <t>1165060200607</t>
  </si>
  <si>
    <t>黄可欣</t>
  </si>
  <si>
    <t>23765148</t>
  </si>
  <si>
    <t>自治区广播电视局节目传输中心904台(驻乌鲁木齐市)</t>
  </si>
  <si>
    <t>1165050101922</t>
  </si>
  <si>
    <t>靳雪姣</t>
  </si>
  <si>
    <t>1165011301401</t>
  </si>
  <si>
    <t>高宝宝</t>
  </si>
  <si>
    <t>1165120106223</t>
  </si>
  <si>
    <t>赵晶</t>
  </si>
  <si>
    <t>23765149</t>
  </si>
  <si>
    <t>自治区广播电视局节目传输中心523台(驻昌吉州昌吉市)</t>
  </si>
  <si>
    <t>1165090502308</t>
  </si>
  <si>
    <t>俞婷</t>
  </si>
  <si>
    <t>1165090103520</t>
  </si>
  <si>
    <t>张晓凤</t>
  </si>
  <si>
    <t>1165090500904</t>
  </si>
  <si>
    <t>刘国展</t>
  </si>
  <si>
    <t>1165060403213</t>
  </si>
  <si>
    <t>杨兆瑞</t>
  </si>
  <si>
    <t>1165090100525</t>
  </si>
  <si>
    <t>张甜</t>
  </si>
  <si>
    <t>1165010501215</t>
  </si>
  <si>
    <t>特列克·叶尔肯</t>
  </si>
  <si>
    <t>23765150</t>
  </si>
  <si>
    <t>1165040200224</t>
  </si>
  <si>
    <t>马瑞</t>
  </si>
  <si>
    <t>23765151</t>
  </si>
  <si>
    <t>自治区广播电视局节目传输中心8112台(驻昌吉州木垒县)</t>
  </si>
  <si>
    <t>1165090201009</t>
  </si>
  <si>
    <t>姚伟</t>
  </si>
  <si>
    <t>1165090503615</t>
  </si>
  <si>
    <t>席浩男</t>
  </si>
  <si>
    <t>1165090200820</t>
  </si>
  <si>
    <t>阿尔达克·叶尔保力</t>
  </si>
  <si>
    <t>23765153</t>
  </si>
  <si>
    <t>自治区广播电视局节目传输中心7603台(驻阿勒泰地区阿勒泰市)</t>
  </si>
  <si>
    <t>档案（文秘）岗</t>
  </si>
  <si>
    <t>1165030700401</t>
  </si>
  <si>
    <t>杨迎</t>
  </si>
  <si>
    <t>1165030401207</t>
  </si>
  <si>
    <t>加孜依拉·沙依兰</t>
  </si>
  <si>
    <t>1165030400221</t>
  </si>
  <si>
    <t>蔡江朋</t>
  </si>
  <si>
    <t>23765154</t>
  </si>
  <si>
    <t>自治区广播电视局节目传输中心634台(驻塔城地区塔城市)</t>
  </si>
  <si>
    <t>1165013200116</t>
  </si>
  <si>
    <t>阿合叶尔开·阿拜</t>
  </si>
  <si>
    <t>1165010901010</t>
  </si>
  <si>
    <t>木合塔尔·赛山哈孜</t>
  </si>
  <si>
    <t>1165040303012</t>
  </si>
  <si>
    <t>古丽森·努尔巴合提</t>
  </si>
  <si>
    <t>23765155</t>
  </si>
  <si>
    <t>自治区广播电视局节目传输中心8114台(驻阿勒泰地区哈巴河县)</t>
  </si>
  <si>
    <t>1165030100818</t>
  </si>
  <si>
    <t>古丽米拉·古扎别克</t>
  </si>
  <si>
    <t>1165030400102</t>
  </si>
  <si>
    <t>阿热依·杰尼尔别克</t>
  </si>
  <si>
    <t>1165030602107</t>
  </si>
  <si>
    <t>蔡凯</t>
  </si>
  <si>
    <t>1165060202403</t>
  </si>
  <si>
    <t>丽那尔·哈那提别克</t>
  </si>
  <si>
    <t>1165030501810</t>
  </si>
  <si>
    <t>陈建兵</t>
  </si>
  <si>
    <t>1165120107217</t>
  </si>
  <si>
    <t>陈文东</t>
  </si>
  <si>
    <t>23765158</t>
  </si>
  <si>
    <t>自治区广播电视局节目传输中心8101台(驻吐鲁番市)</t>
  </si>
  <si>
    <t>1165110100713</t>
  </si>
  <si>
    <t>阿孜古丽·米吉提</t>
  </si>
  <si>
    <t>1165100100912</t>
  </si>
  <si>
    <t>马信哲</t>
  </si>
  <si>
    <t>1165110104105</t>
  </si>
  <si>
    <t>马依努尔·买买提</t>
  </si>
  <si>
    <t>1165140202615</t>
  </si>
  <si>
    <t>艾子买提·帕尔哈提</t>
  </si>
  <si>
    <t>1165100201506</t>
  </si>
  <si>
    <t>阿力甫·艾斯克尔</t>
  </si>
  <si>
    <t>1165100105520</t>
  </si>
  <si>
    <t>吕嘉琪</t>
  </si>
  <si>
    <t>23765159</t>
  </si>
  <si>
    <t>自治区广播电视局节目传输中心761台(驻哈密市)</t>
  </si>
  <si>
    <t>1165080201625</t>
  </si>
  <si>
    <t>苗玉婕</t>
  </si>
  <si>
    <t>1165080102318</t>
  </si>
  <si>
    <t>年永卉</t>
  </si>
  <si>
    <t>1165080402927</t>
  </si>
  <si>
    <t>李若文</t>
  </si>
  <si>
    <t>23765160</t>
  </si>
  <si>
    <t>1165080103308</t>
  </si>
  <si>
    <t>唐亚倩</t>
  </si>
  <si>
    <t>23765161</t>
  </si>
  <si>
    <t>自治区广播电视局节目传输中心8103台(驻哈密市伊吾县)</t>
  </si>
  <si>
    <t>1165080101030</t>
  </si>
  <si>
    <t>陈千慧</t>
  </si>
  <si>
    <t>1165060101609</t>
  </si>
  <si>
    <t>热孜亚·艾则孜</t>
  </si>
  <si>
    <t>1165140202128</t>
  </si>
  <si>
    <t>米尔阿迪力·木塔力普</t>
  </si>
  <si>
    <t>23765162</t>
  </si>
  <si>
    <t>自治区广播电视局节目传输中心8109台(驻克孜勒苏柯尔克孜自治州阿克奇县)</t>
  </si>
  <si>
    <t>1165140401805</t>
  </si>
  <si>
    <t>麦合丽娅·斯迪克</t>
  </si>
  <si>
    <t>1165140400126</t>
  </si>
  <si>
    <t>麦尔但江·马木提</t>
  </si>
  <si>
    <t>1165140201520</t>
  </si>
  <si>
    <t>邓悦</t>
  </si>
  <si>
    <t>23765163</t>
  </si>
  <si>
    <t>自治区广播电视局节目传输中心636台(驻阿克苏地区阿克苏市)</t>
  </si>
  <si>
    <t>1165120207406</t>
  </si>
  <si>
    <t>西任古丽·吐尼亚孜</t>
  </si>
  <si>
    <t>1165120400810</t>
  </si>
  <si>
    <t>王霞</t>
  </si>
  <si>
    <t>1165120504130</t>
  </si>
  <si>
    <t>徐艳平</t>
  </si>
  <si>
    <t>23765164</t>
  </si>
  <si>
    <t>自治区广播电视局节目传输中心9169台(驻阿克苏地区库车市)</t>
  </si>
  <si>
    <t>1165013600205</t>
  </si>
  <si>
    <t>马海花</t>
  </si>
  <si>
    <t>1165120205718</t>
  </si>
  <si>
    <t>李洁</t>
  </si>
  <si>
    <t>1165120501315</t>
  </si>
  <si>
    <t>李晓青</t>
  </si>
  <si>
    <t>23765165</t>
  </si>
  <si>
    <t>自治区广播电视局节目传输中心8108台(驻克孜勒苏柯尔克孜自治州阿图什市)</t>
  </si>
  <si>
    <t>1165140403206</t>
  </si>
  <si>
    <t>乔丽盼·达吾提白克</t>
  </si>
  <si>
    <t>1165130101425</t>
  </si>
  <si>
    <t>谢合日扎提·萨力</t>
  </si>
  <si>
    <t>1165130103201</t>
  </si>
  <si>
    <t>胡志超</t>
  </si>
  <si>
    <t>23765166</t>
  </si>
  <si>
    <t>自治区广播电视局节目传输中心91612台(驻克孜勒苏柯尔克孜自治州阿合奇县)</t>
  </si>
  <si>
    <t>1165130101410</t>
  </si>
  <si>
    <t>丁献伟</t>
  </si>
  <si>
    <t>1165080104619</t>
  </si>
  <si>
    <t>阿卜杜克热木·阿迪力</t>
  </si>
  <si>
    <t>1165140504722</t>
  </si>
  <si>
    <t>王宇</t>
  </si>
  <si>
    <t>23765167</t>
  </si>
  <si>
    <t>自治区广播电视局节目传输中心6503台(驻喀什地区喀什市)</t>
  </si>
  <si>
    <t>1165150102614</t>
  </si>
  <si>
    <t>买尔哈巴·阿不都艾尼</t>
  </si>
  <si>
    <t>1165140505329</t>
  </si>
  <si>
    <t>阿卜杜米吉提·托合提</t>
  </si>
  <si>
    <t>1165140300222</t>
  </si>
  <si>
    <t>马英</t>
  </si>
  <si>
    <t>23765168</t>
  </si>
  <si>
    <t>自治区广播电视局节目传输中心9168台(驻伊犁州霍城县)</t>
  </si>
  <si>
    <t>1165180800530</t>
  </si>
  <si>
    <t>曹兴业</t>
  </si>
  <si>
    <t>1165110100203</t>
  </si>
  <si>
    <t>马福军</t>
  </si>
  <si>
    <t>1165050100604</t>
  </si>
  <si>
    <t>23765169</t>
  </si>
  <si>
    <t>自治区广播电视局节目传输中心91619台(驻和田地区皮山县)</t>
  </si>
  <si>
    <t>1165150103418</t>
  </si>
  <si>
    <t>朱谨瑜</t>
  </si>
  <si>
    <t>1165150100925</t>
  </si>
  <si>
    <t>图尔荪·马木提</t>
  </si>
  <si>
    <t>1165140504930</t>
  </si>
  <si>
    <t>孜拉拉·买买提依木</t>
  </si>
  <si>
    <t>23765170</t>
  </si>
  <si>
    <t>自治区广播电视局节目传输中心762台(驻博尔塔拉蒙古自治州博乐市)</t>
  </si>
  <si>
    <t>1165050100902</t>
  </si>
  <si>
    <t>地丽尼娃尔·阿布都热尼</t>
  </si>
  <si>
    <t>1165050102126</t>
  </si>
  <si>
    <t>黄天蕾</t>
  </si>
  <si>
    <t>23765171</t>
  </si>
  <si>
    <t>自治区广播电视局节目传输中心机关（驻地乌鲁木齐市）</t>
  </si>
  <si>
    <t>1165090102702</t>
  </si>
  <si>
    <t>康宁</t>
  </si>
  <si>
    <t>1165090503630</t>
  </si>
  <si>
    <t>孙梦佳</t>
  </si>
  <si>
    <t>1165060402918</t>
  </si>
  <si>
    <t>附件2：</t>
  </si>
  <si>
    <t>新疆广播影视译制中心2023年面向社会公开招聘工作人员专业测试结果及入闱面试环节人员名单</t>
  </si>
  <si>
    <t>分类考试成绩</t>
  </si>
  <si>
    <t>专业测试成绩</t>
  </si>
  <si>
    <t>最终笔试成绩</t>
  </si>
  <si>
    <t>排名</t>
  </si>
  <si>
    <t>阿力木江·托合提</t>
  </si>
  <si>
    <t>23765138</t>
  </si>
  <si>
    <t>维吾尔语翻译岗</t>
  </si>
  <si>
    <t>1165012900429</t>
  </si>
  <si>
    <t>阿孜古丽·库尔班</t>
  </si>
  <si>
    <t>1165110204714</t>
  </si>
  <si>
    <t>米热阿依·阿不都海力力</t>
  </si>
  <si>
    <t>1165014101604</t>
  </si>
  <si>
    <t>阿迪力江·艾木肉拉</t>
  </si>
  <si>
    <t>1165014106330</t>
  </si>
  <si>
    <t>否</t>
  </si>
  <si>
    <t>吾力克孜</t>
  </si>
  <si>
    <t>1165050102410</t>
  </si>
  <si>
    <t>派孜来提·克然木</t>
  </si>
  <si>
    <t>1165013701802</t>
  </si>
  <si>
    <t>阿力米热·努尔麦麦提</t>
  </si>
  <si>
    <t>1165010101714</t>
  </si>
  <si>
    <t>专业测试成绩未达到最低合格分数线</t>
  </si>
  <si>
    <t>艾迪耶·艾孜子</t>
  </si>
  <si>
    <t>1165110201913</t>
  </si>
  <si>
    <t>马晓瑞</t>
  </si>
  <si>
    <t>1165010900103</t>
  </si>
  <si>
    <t>昝雪琪</t>
  </si>
  <si>
    <t>1165110304203</t>
  </si>
  <si>
    <t>卡丹</t>
  </si>
  <si>
    <t>1165014105424</t>
  </si>
  <si>
    <t>马洁</t>
  </si>
  <si>
    <t>1165180201519</t>
  </si>
  <si>
    <t>李鹏</t>
  </si>
  <si>
    <t>1165011701113</t>
  </si>
  <si>
    <t>缺考</t>
  </si>
  <si>
    <t>木尼拉·马汗</t>
  </si>
  <si>
    <t>23765139</t>
  </si>
  <si>
    <t>1165012601203</t>
  </si>
  <si>
    <t>阿娜尔·哈克木</t>
  </si>
  <si>
    <t>1165060401021</t>
  </si>
  <si>
    <t>古丽米热·阿哈提</t>
  </si>
  <si>
    <t>1165013801903</t>
  </si>
  <si>
    <t>唐努尔·革命</t>
  </si>
  <si>
    <t>1165030501306</t>
  </si>
  <si>
    <t>李紫玉</t>
  </si>
  <si>
    <t>1165010200126</t>
  </si>
  <si>
    <t>维吾尔语翻译岗</t>
    <phoneticPr fontId="10" type="noConversion"/>
  </si>
  <si>
    <t>笔试成绩</t>
    <phoneticPr fontId="10" type="noConversion"/>
  </si>
  <si>
    <t>哈萨克语翻译岗</t>
  </si>
  <si>
    <t>哈萨克语翻译岗</t>
    <phoneticPr fontId="10" type="noConversion"/>
  </si>
  <si>
    <t>面试成绩</t>
    <phoneticPr fontId="10" type="noConversion"/>
  </si>
  <si>
    <t>自治区广播电视局技术中心</t>
    <phoneticPr fontId="10" type="noConversion"/>
  </si>
  <si>
    <t>扣最低分</t>
  </si>
  <si>
    <t>是</t>
    <phoneticPr fontId="10" type="noConversion"/>
  </si>
  <si>
    <t>附件：</t>
    <phoneticPr fontId="10" type="noConversion"/>
  </si>
  <si>
    <t>总成绩</t>
    <phoneticPr fontId="10" type="noConversion"/>
  </si>
  <si>
    <t>是否进入体检</t>
    <phoneticPr fontId="10" type="noConversion"/>
  </si>
  <si>
    <t>否</t>
    <phoneticPr fontId="10" type="noConversion"/>
  </si>
  <si>
    <t>否</t>
    <phoneticPr fontId="10" type="noConversion"/>
  </si>
  <si>
    <t>新疆广播影视译制中心</t>
    <phoneticPr fontId="10" type="noConversion"/>
  </si>
  <si>
    <t>是</t>
    <phoneticPr fontId="10" type="noConversion"/>
  </si>
  <si>
    <t>自治区广播电视局节目传输中心632台(驻伊犁州伊宁市)</t>
    <phoneticPr fontId="10" type="noConversion"/>
  </si>
  <si>
    <t>否</t>
    <phoneticPr fontId="10" type="noConversion"/>
  </si>
  <si>
    <t>否</t>
    <phoneticPr fontId="10" type="noConversion"/>
  </si>
  <si>
    <t>自治区广播电视局节目传输中心6502台(驻伊犁州伊宁市)</t>
    <phoneticPr fontId="10" type="noConversion"/>
  </si>
  <si>
    <t>是</t>
    <phoneticPr fontId="10" type="noConversion"/>
  </si>
  <si>
    <t>否</t>
    <phoneticPr fontId="10" type="noConversion"/>
  </si>
  <si>
    <t>否</t>
    <phoneticPr fontId="10" type="noConversion"/>
  </si>
  <si>
    <t>否</t>
    <phoneticPr fontId="10" type="noConversion"/>
  </si>
  <si>
    <t>是</t>
    <phoneticPr fontId="10" type="noConversion"/>
  </si>
  <si>
    <t>否</t>
    <phoneticPr fontId="10" type="noConversion"/>
  </si>
  <si>
    <t>自治区广播电视局节目传输中心6501台(驻乌鲁木齐市)</t>
    <phoneticPr fontId="10" type="noConversion"/>
  </si>
  <si>
    <t>是</t>
    <phoneticPr fontId="10" type="noConversion"/>
  </si>
  <si>
    <t>否</t>
    <phoneticPr fontId="10" type="noConversion"/>
  </si>
  <si>
    <t>自愿放弃</t>
    <phoneticPr fontId="10" type="noConversion"/>
  </si>
  <si>
    <t>是</t>
    <phoneticPr fontId="10" type="noConversion"/>
  </si>
  <si>
    <t>否</t>
    <phoneticPr fontId="10" type="noConversion"/>
  </si>
  <si>
    <t>自愿放弃</t>
    <phoneticPr fontId="10" type="noConversion"/>
  </si>
  <si>
    <t>是</t>
    <phoneticPr fontId="10" type="noConversion"/>
  </si>
  <si>
    <t>否</t>
    <phoneticPr fontId="10" type="noConversion"/>
  </si>
  <si>
    <t>否</t>
    <phoneticPr fontId="10" type="noConversion"/>
  </si>
  <si>
    <t>是</t>
    <phoneticPr fontId="10" type="noConversion"/>
  </si>
  <si>
    <t>否</t>
    <phoneticPr fontId="10" type="noConversion"/>
  </si>
  <si>
    <t>否</t>
    <phoneticPr fontId="10" type="noConversion"/>
  </si>
  <si>
    <t>自愿放弃</t>
    <phoneticPr fontId="10" type="noConversion"/>
  </si>
  <si>
    <t>是</t>
    <phoneticPr fontId="10" type="noConversion"/>
  </si>
  <si>
    <t>否</t>
    <phoneticPr fontId="10" type="noConversion"/>
  </si>
  <si>
    <t>自愿放弃</t>
    <phoneticPr fontId="10" type="noConversion"/>
  </si>
  <si>
    <t>否</t>
    <phoneticPr fontId="10" type="noConversion"/>
  </si>
  <si>
    <t>自愿放弃</t>
    <phoneticPr fontId="10" type="noConversion"/>
  </si>
  <si>
    <t>是</t>
    <phoneticPr fontId="10" type="noConversion"/>
  </si>
  <si>
    <t>否</t>
    <phoneticPr fontId="10" type="noConversion"/>
  </si>
  <si>
    <t>是</t>
    <phoneticPr fontId="10" type="noConversion"/>
  </si>
  <si>
    <t>自愿放弃</t>
    <phoneticPr fontId="10" type="noConversion"/>
  </si>
  <si>
    <t>是</t>
    <phoneticPr fontId="10" type="noConversion"/>
  </si>
  <si>
    <t>否</t>
    <phoneticPr fontId="10" type="noConversion"/>
  </si>
  <si>
    <t>否</t>
    <phoneticPr fontId="10" type="noConversion"/>
  </si>
  <si>
    <t>是</t>
    <phoneticPr fontId="10" type="noConversion"/>
  </si>
  <si>
    <t>是</t>
    <phoneticPr fontId="10" type="noConversion"/>
  </si>
  <si>
    <t>否</t>
    <phoneticPr fontId="10" type="noConversion"/>
  </si>
  <si>
    <t>是</t>
    <phoneticPr fontId="10" type="noConversion"/>
  </si>
  <si>
    <t>否</t>
    <phoneticPr fontId="10" type="noConversion"/>
  </si>
  <si>
    <t>否</t>
    <phoneticPr fontId="10" type="noConversion"/>
  </si>
  <si>
    <t>是</t>
    <phoneticPr fontId="10" type="noConversion"/>
  </si>
  <si>
    <t>是</t>
    <phoneticPr fontId="10" type="noConversion"/>
  </si>
  <si>
    <t>否</t>
    <phoneticPr fontId="10" type="noConversion"/>
  </si>
  <si>
    <t>否</t>
    <phoneticPr fontId="10" type="noConversion"/>
  </si>
  <si>
    <t>是</t>
    <phoneticPr fontId="10" type="noConversion"/>
  </si>
  <si>
    <t>否</t>
    <phoneticPr fontId="10" type="noConversion"/>
  </si>
  <si>
    <t>否</t>
    <phoneticPr fontId="10" type="noConversion"/>
  </si>
  <si>
    <t>是</t>
    <phoneticPr fontId="10" type="noConversion"/>
  </si>
  <si>
    <t>否</t>
    <phoneticPr fontId="10" type="noConversion"/>
  </si>
  <si>
    <t>是</t>
    <phoneticPr fontId="10" type="noConversion"/>
  </si>
  <si>
    <t>否</t>
    <phoneticPr fontId="10" type="noConversion"/>
  </si>
  <si>
    <t>否</t>
    <phoneticPr fontId="10" type="noConversion"/>
  </si>
  <si>
    <t>是</t>
    <phoneticPr fontId="10" type="noConversion"/>
  </si>
  <si>
    <r>
      <t>开迪</t>
    </r>
    <r>
      <rPr>
        <sz val="10"/>
        <rFont val="宋体"/>
        <charset val="134"/>
      </rPr>
      <t>尓</t>
    </r>
    <r>
      <rPr>
        <sz val="10"/>
        <rFont val="仿宋_GB2312"/>
        <family val="3"/>
        <charset val="134"/>
      </rPr>
      <t>叶·艾合买提</t>
    </r>
  </si>
  <si>
    <t>否</t>
    <phoneticPr fontId="10" type="noConversion"/>
  </si>
  <si>
    <t>否</t>
    <phoneticPr fontId="10" type="noConversion"/>
  </si>
  <si>
    <t>否</t>
    <phoneticPr fontId="10" type="noConversion"/>
  </si>
  <si>
    <t>自治区广播电视局所属事业单位2023年面向社会公开招聘工作人员综合成绩及               进入体检环节人员名单</t>
    <phoneticPr fontId="10" type="noConversion"/>
  </si>
</sst>
</file>

<file path=xl/styles.xml><?xml version="1.0" encoding="utf-8"?>
<styleSheet xmlns="http://schemas.openxmlformats.org/spreadsheetml/2006/main">
  <numFmts count="1">
    <numFmt numFmtId="176" formatCode="0.00_ "/>
  </numFmts>
  <fonts count="15">
    <font>
      <sz val="11"/>
      <color theme="1"/>
      <name val="宋体"/>
      <charset val="134"/>
      <scheme val="minor"/>
    </font>
    <font>
      <sz val="10"/>
      <color theme="1"/>
      <name val="仿宋_GB2312"/>
      <charset val="134"/>
    </font>
    <font>
      <sz val="11"/>
      <name val="宋体"/>
      <charset val="134"/>
      <scheme val="minor"/>
    </font>
    <font>
      <sz val="16"/>
      <color theme="1"/>
      <name val="方正小标宋简体"/>
      <charset val="134"/>
    </font>
    <font>
      <sz val="16"/>
      <name val="方正小标宋简体"/>
      <charset val="134"/>
    </font>
    <font>
      <b/>
      <sz val="10"/>
      <name val="宋体"/>
      <charset val="134"/>
    </font>
    <font>
      <sz val="10"/>
      <name val="仿宋_GB2312"/>
      <family val="3"/>
      <charset val="134"/>
    </font>
    <font>
      <sz val="10"/>
      <name val="仿宋_GB2312"/>
      <charset val="134"/>
    </font>
    <font>
      <sz val="9"/>
      <name val="仿宋_GB2312"/>
      <charset val="134"/>
    </font>
    <font>
      <sz val="10"/>
      <name val="宋体"/>
      <charset val="134"/>
    </font>
    <font>
      <sz val="9"/>
      <name val="宋体"/>
      <charset val="134"/>
      <scheme val="minor"/>
    </font>
    <font>
      <sz val="9"/>
      <name val="仿宋_GB2312"/>
      <family val="3"/>
      <charset val="134"/>
    </font>
    <font>
      <b/>
      <sz val="9"/>
      <name val="宋体"/>
      <family val="3"/>
      <charset val="134"/>
    </font>
    <font>
      <sz val="9"/>
      <name val="宋体"/>
      <family val="3"/>
      <charset val="134"/>
      <scheme val="minor"/>
    </font>
    <font>
      <sz val="16"/>
      <name val="方正小标宋简体"/>
      <family val="3"/>
      <charset val="134"/>
    </font>
  </fonts>
  <fills count="2">
    <fill>
      <patternFill patternType="none"/>
    </fill>
    <fill>
      <patternFill patternType="gray125"/>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top style="thin">
        <color indexed="64"/>
      </top>
      <bottom/>
      <diagonal/>
    </border>
  </borders>
  <cellStyleXfs count="1">
    <xf numFmtId="0" fontId="0" fillId="0" borderId="0">
      <alignment vertical="center"/>
    </xf>
  </cellStyleXfs>
  <cellXfs count="88">
    <xf numFmtId="0" fontId="0" fillId="0" borderId="0" xfId="0">
      <alignment vertical="center"/>
    </xf>
    <xf numFmtId="0" fontId="0" fillId="0" borderId="0" xfId="0" applyAlignment="1">
      <alignment vertical="center"/>
    </xf>
    <xf numFmtId="0" fontId="0" fillId="0" borderId="0" xfId="0" applyAlignment="1">
      <alignment vertical="center" wrapText="1"/>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xf>
    <xf numFmtId="0" fontId="2" fillId="0" borderId="0" xfId="0" applyFont="1" applyAlignment="1">
      <alignment horizontal="center" vertical="center"/>
    </xf>
    <xf numFmtId="176" fontId="0" fillId="0" borderId="0" xfId="0" applyNumberFormat="1" applyAlignment="1">
      <alignment horizontal="center" vertical="center"/>
    </xf>
    <xf numFmtId="0" fontId="0"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1" fillId="0" borderId="2"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176" fontId="5"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vertical="center" wrapText="1"/>
    </xf>
    <xf numFmtId="176" fontId="6" fillId="0" borderId="2"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11"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12" fillId="0" borderId="6" xfId="0"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0" fontId="0" fillId="0" borderId="7" xfId="0" applyBorder="1">
      <alignment vertical="center"/>
    </xf>
    <xf numFmtId="0" fontId="0" fillId="0" borderId="7" xfId="0" applyBorder="1" applyAlignment="1">
      <alignment horizontal="center" vertical="center"/>
    </xf>
    <xf numFmtId="0" fontId="0" fillId="0" borderId="7" xfId="0" applyBorder="1" applyAlignment="1">
      <alignment horizontal="center" vertical="center" wrapText="1"/>
    </xf>
    <xf numFmtId="49" fontId="0" fillId="0" borderId="7" xfId="0" applyNumberFormat="1" applyBorder="1" applyAlignment="1">
      <alignment horizontal="center" vertical="center"/>
    </xf>
    <xf numFmtId="0" fontId="2" fillId="0" borderId="7" xfId="0" applyFont="1" applyBorder="1" applyAlignment="1">
      <alignment horizontal="center" vertical="center"/>
    </xf>
    <xf numFmtId="176" fontId="0" fillId="0" borderId="7" xfId="0" applyNumberFormat="1" applyBorder="1" applyAlignment="1">
      <alignment horizontal="center" vertical="center"/>
    </xf>
    <xf numFmtId="0" fontId="0" fillId="0" borderId="7" xfId="0" applyBorder="1" applyAlignment="1">
      <alignment vertical="center"/>
    </xf>
    <xf numFmtId="0" fontId="6" fillId="0" borderId="0" xfId="0" applyFont="1" applyFill="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11" fillId="0" borderId="2" xfId="0" applyFont="1" applyBorder="1" applyAlignment="1">
      <alignment horizontal="center" vertical="center"/>
    </xf>
    <xf numFmtId="176" fontId="5" fillId="0" borderId="6" xfId="0" applyNumberFormat="1"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49" fontId="2" fillId="0" borderId="0" xfId="0" applyNumberFormat="1" applyFont="1" applyAlignment="1">
      <alignment horizontal="center" vertical="center"/>
    </xf>
    <xf numFmtId="0" fontId="2" fillId="0" borderId="0" xfId="0" applyFont="1" applyAlignment="1">
      <alignment horizontal="center" vertical="center" wrapText="1"/>
    </xf>
    <xf numFmtId="176" fontId="2" fillId="0" borderId="0" xfId="0" applyNumberFormat="1" applyFont="1" applyAlignment="1">
      <alignment horizontal="center" vertical="center"/>
    </xf>
    <xf numFmtId="0" fontId="13"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xf numFmtId="0" fontId="2"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6" fillId="0" borderId="0" xfId="0" applyFont="1" applyAlignment="1">
      <alignment horizontal="center" vertical="center"/>
    </xf>
    <xf numFmtId="0" fontId="7" fillId="0" borderId="2" xfId="0" applyFont="1" applyBorder="1" applyAlignment="1">
      <alignment horizontal="center"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4" fillId="0" borderId="1"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0" borderId="0" xfId="0" applyFont="1" applyAlignment="1">
      <alignment horizontal="left" vertical="center"/>
    </xf>
    <xf numFmtId="0" fontId="0" fillId="0" borderId="0" xfId="0"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vertical="center" wrapText="1"/>
    </xf>
    <xf numFmtId="0" fontId="7" fillId="0" borderId="5" xfId="0" applyFont="1" applyBorder="1" applyAlignment="1">
      <alignment vertical="center"/>
    </xf>
    <xf numFmtId="176" fontId="2" fillId="0" borderId="0" xfId="0" applyNumberFormat="1" applyFont="1" applyAlignment="1">
      <alignment vertical="center"/>
    </xf>
    <xf numFmtId="176" fontId="6" fillId="0" borderId="2" xfId="0" applyNumberFormat="1" applyFont="1" applyFill="1" applyBorder="1" applyAlignment="1">
      <alignment vertical="center"/>
    </xf>
  </cellXfs>
  <cellStyles count="1">
    <cellStyle name="常规"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04"/>
  <sheetViews>
    <sheetView tabSelected="1" zoomScale="115" zoomScaleNormal="115" workbookViewId="0">
      <pane xSplit="2" ySplit="3" topLeftCell="C52" activePane="bottomRight" state="frozen"/>
      <selection pane="topRight"/>
      <selection pane="bottomLeft"/>
      <selection pane="bottomRight" activeCell="O8" sqref="O8"/>
    </sheetView>
  </sheetViews>
  <sheetFormatPr defaultColWidth="9" defaultRowHeight="13.5"/>
  <cols>
    <col min="1" max="1" width="4" style="7" customWidth="1"/>
    <col min="2" max="2" width="17.875" style="41" customWidth="1"/>
    <col min="3" max="3" width="8" style="40" customWidth="1"/>
    <col min="4" max="4" width="13.875" style="20" customWidth="1"/>
    <col min="5" max="5" width="7.75" style="41" customWidth="1"/>
    <col min="6" max="6" width="5.25" style="7" customWidth="1"/>
    <col min="7" max="7" width="12.625" style="41" customWidth="1"/>
    <col min="8" max="8" width="5.625" style="7" customWidth="1"/>
    <col min="9" max="9" width="5.25" style="7" customWidth="1"/>
    <col min="10" max="10" width="7.375" style="86" customWidth="1"/>
    <col min="11" max="11" width="7.375" style="42" customWidth="1"/>
    <col min="12" max="12" width="7.75" style="43" customWidth="1"/>
    <col min="13" max="16384" width="9" style="44"/>
  </cols>
  <sheetData>
    <row r="1" spans="1:14">
      <c r="A1" s="38" t="s">
        <v>314</v>
      </c>
      <c r="B1" s="39"/>
    </row>
    <row r="2" spans="1:14" s="45" customFormat="1" ht="49.5" customHeight="1">
      <c r="A2" s="67" t="s">
        <v>380</v>
      </c>
      <c r="B2" s="67"/>
      <c r="C2" s="67"/>
      <c r="D2" s="67"/>
      <c r="E2" s="67"/>
      <c r="F2" s="67"/>
      <c r="G2" s="67"/>
      <c r="H2" s="67"/>
      <c r="I2" s="67"/>
      <c r="J2" s="67"/>
      <c r="K2" s="67"/>
      <c r="L2" s="67"/>
    </row>
    <row r="3" spans="1:14" s="45" customFormat="1" ht="54.95" customHeight="1">
      <c r="A3" s="46" t="s">
        <v>0</v>
      </c>
      <c r="B3" s="22" t="s">
        <v>1</v>
      </c>
      <c r="C3" s="23" t="s">
        <v>2</v>
      </c>
      <c r="D3" s="22" t="s">
        <v>3</v>
      </c>
      <c r="E3" s="22" t="s">
        <v>4</v>
      </c>
      <c r="F3" s="22" t="s">
        <v>6</v>
      </c>
      <c r="G3" s="22" t="s">
        <v>5</v>
      </c>
      <c r="H3" s="22" t="s">
        <v>307</v>
      </c>
      <c r="I3" s="22" t="s">
        <v>310</v>
      </c>
      <c r="J3" s="25" t="s">
        <v>315</v>
      </c>
      <c r="K3" s="37" t="s">
        <v>316</v>
      </c>
      <c r="L3" s="24" t="s">
        <v>9</v>
      </c>
    </row>
    <row r="4" spans="1:14" s="48" customFormat="1" ht="27" customHeight="1">
      <c r="A4" s="35">
        <v>1</v>
      </c>
      <c r="B4" s="13" t="s">
        <v>18</v>
      </c>
      <c r="C4" s="55" t="s">
        <v>11</v>
      </c>
      <c r="D4" s="64" t="s">
        <v>311</v>
      </c>
      <c r="E4" s="52" t="s">
        <v>12</v>
      </c>
      <c r="F4" s="61">
        <v>1</v>
      </c>
      <c r="G4" s="14" t="s">
        <v>19</v>
      </c>
      <c r="H4" s="14">
        <v>156.5</v>
      </c>
      <c r="I4" s="14">
        <v>88.5</v>
      </c>
      <c r="J4" s="87">
        <v>73.966666666666669</v>
      </c>
      <c r="K4" s="16" t="s">
        <v>313</v>
      </c>
      <c r="L4" s="47"/>
    </row>
    <row r="5" spans="1:14" s="50" customFormat="1" ht="27" customHeight="1">
      <c r="A5" s="49">
        <v>2</v>
      </c>
      <c r="B5" s="13" t="s">
        <v>10</v>
      </c>
      <c r="C5" s="56"/>
      <c r="D5" s="65"/>
      <c r="E5" s="53"/>
      <c r="F5" s="62"/>
      <c r="G5" s="14" t="s">
        <v>13</v>
      </c>
      <c r="H5" s="14">
        <v>167.5</v>
      </c>
      <c r="I5" s="14">
        <v>85.5</v>
      </c>
      <c r="J5" s="87">
        <v>73.633333333333326</v>
      </c>
      <c r="K5" s="16" t="s">
        <v>317</v>
      </c>
      <c r="L5" s="47"/>
      <c r="N5" s="48"/>
    </row>
    <row r="6" spans="1:14" s="50" customFormat="1" ht="27" customHeight="1">
      <c r="A6" s="35">
        <v>3</v>
      </c>
      <c r="B6" s="13" t="s">
        <v>16</v>
      </c>
      <c r="C6" s="57"/>
      <c r="D6" s="66"/>
      <c r="E6" s="54"/>
      <c r="F6" s="63"/>
      <c r="G6" s="14" t="s">
        <v>17</v>
      </c>
      <c r="H6" s="14">
        <v>158.5</v>
      </c>
      <c r="I6" s="14">
        <v>75.400000000000006</v>
      </c>
      <c r="J6" s="87">
        <v>66.373333333333335</v>
      </c>
      <c r="K6" s="16" t="s">
        <v>318</v>
      </c>
      <c r="L6" s="47"/>
      <c r="N6" s="48"/>
    </row>
    <row r="7" spans="1:14" s="48" customFormat="1" ht="27" customHeight="1">
      <c r="A7" s="49">
        <v>4</v>
      </c>
      <c r="B7" s="13" t="s">
        <v>264</v>
      </c>
      <c r="C7" s="55" t="s">
        <v>265</v>
      </c>
      <c r="D7" s="64" t="s">
        <v>319</v>
      </c>
      <c r="E7" s="52" t="s">
        <v>266</v>
      </c>
      <c r="F7" s="61">
        <v>1</v>
      </c>
      <c r="G7" s="14" t="s">
        <v>267</v>
      </c>
      <c r="H7" s="14">
        <v>71.7</v>
      </c>
      <c r="I7" s="14">
        <v>74.8</v>
      </c>
      <c r="J7" s="87">
        <v>73.56</v>
      </c>
      <c r="K7" s="16" t="s">
        <v>320</v>
      </c>
      <c r="L7" s="47"/>
    </row>
    <row r="8" spans="1:14" s="50" customFormat="1" ht="27" customHeight="1">
      <c r="A8" s="35">
        <v>5</v>
      </c>
      <c r="B8" s="13" t="s">
        <v>268</v>
      </c>
      <c r="C8" s="56"/>
      <c r="D8" s="65"/>
      <c r="E8" s="53"/>
      <c r="F8" s="62"/>
      <c r="G8" s="14" t="s">
        <v>269</v>
      </c>
      <c r="H8" s="14">
        <v>65.150000000000006</v>
      </c>
      <c r="I8" s="14">
        <v>75.599999999999994</v>
      </c>
      <c r="J8" s="87">
        <v>71.419999999999987</v>
      </c>
      <c r="K8" s="16" t="s">
        <v>318</v>
      </c>
      <c r="L8" s="47"/>
    </row>
    <row r="9" spans="1:14" s="50" customFormat="1" ht="27" customHeight="1">
      <c r="A9" s="49">
        <v>6</v>
      </c>
      <c r="B9" s="13" t="s">
        <v>270</v>
      </c>
      <c r="C9" s="57"/>
      <c r="D9" s="66"/>
      <c r="E9" s="54"/>
      <c r="F9" s="63"/>
      <c r="G9" s="14" t="s">
        <v>271</v>
      </c>
      <c r="H9" s="14">
        <v>58.45</v>
      </c>
      <c r="I9" s="14">
        <v>71.599999999999994</v>
      </c>
      <c r="J9" s="87">
        <v>66.34</v>
      </c>
      <c r="K9" s="16" t="s">
        <v>318</v>
      </c>
      <c r="L9" s="47"/>
    </row>
    <row r="10" spans="1:14" s="48" customFormat="1" ht="23.25" customHeight="1">
      <c r="A10" s="35">
        <v>7</v>
      </c>
      <c r="B10" s="13" t="s">
        <v>295</v>
      </c>
      <c r="C10" s="55" t="s">
        <v>296</v>
      </c>
      <c r="D10" s="64" t="s">
        <v>319</v>
      </c>
      <c r="E10" s="52" t="s">
        <v>308</v>
      </c>
      <c r="F10" s="61">
        <v>1</v>
      </c>
      <c r="G10" s="14" t="s">
        <v>297</v>
      </c>
      <c r="H10" s="14">
        <v>65.099999999999994</v>
      </c>
      <c r="I10" s="14">
        <v>84.399999999999991</v>
      </c>
      <c r="J10" s="87">
        <v>76.679999999999993</v>
      </c>
      <c r="K10" s="16" t="s">
        <v>320</v>
      </c>
      <c r="L10" s="47"/>
    </row>
    <row r="11" spans="1:14" s="50" customFormat="1" ht="23.25" customHeight="1">
      <c r="A11" s="49">
        <v>8</v>
      </c>
      <c r="B11" s="13" t="s">
        <v>300</v>
      </c>
      <c r="C11" s="56"/>
      <c r="D11" s="65"/>
      <c r="E11" s="53"/>
      <c r="F11" s="62"/>
      <c r="G11" s="14" t="s">
        <v>301</v>
      </c>
      <c r="H11" s="14">
        <v>57.3</v>
      </c>
      <c r="I11" s="14">
        <v>82</v>
      </c>
      <c r="J11" s="87">
        <v>72.12</v>
      </c>
      <c r="K11" s="16" t="s">
        <v>318</v>
      </c>
      <c r="L11" s="47"/>
    </row>
    <row r="12" spans="1:14" s="50" customFormat="1" ht="23.25" customHeight="1">
      <c r="A12" s="35">
        <v>9</v>
      </c>
      <c r="B12" s="13" t="s">
        <v>298</v>
      </c>
      <c r="C12" s="57"/>
      <c r="D12" s="66"/>
      <c r="E12" s="54"/>
      <c r="F12" s="63"/>
      <c r="G12" s="14" t="s">
        <v>299</v>
      </c>
      <c r="H12" s="14">
        <v>58.55</v>
      </c>
      <c r="I12" s="14">
        <v>77.600000000000009</v>
      </c>
      <c r="J12" s="87">
        <v>69.98</v>
      </c>
      <c r="K12" s="16" t="s">
        <v>318</v>
      </c>
      <c r="L12" s="47"/>
    </row>
    <row r="13" spans="1:14" s="48" customFormat="1" ht="23.25" customHeight="1">
      <c r="A13" s="49">
        <v>10</v>
      </c>
      <c r="B13" s="13" t="s">
        <v>20</v>
      </c>
      <c r="C13" s="55" t="s">
        <v>21</v>
      </c>
      <c r="D13" s="64" t="s">
        <v>321</v>
      </c>
      <c r="E13" s="52" t="s">
        <v>22</v>
      </c>
      <c r="F13" s="61">
        <v>1</v>
      </c>
      <c r="G13" s="14" t="s">
        <v>23</v>
      </c>
      <c r="H13" s="14">
        <v>161</v>
      </c>
      <c r="I13" s="14">
        <v>89.6</v>
      </c>
      <c r="J13" s="87">
        <v>75.226666666666659</v>
      </c>
      <c r="K13" s="16" t="s">
        <v>320</v>
      </c>
      <c r="L13" s="47"/>
    </row>
    <row r="14" spans="1:14" s="50" customFormat="1" ht="23.25" customHeight="1">
      <c r="A14" s="35">
        <v>11</v>
      </c>
      <c r="B14" s="13" t="s">
        <v>24</v>
      </c>
      <c r="C14" s="56"/>
      <c r="D14" s="65"/>
      <c r="E14" s="53"/>
      <c r="F14" s="62"/>
      <c r="G14" s="14" t="s">
        <v>25</v>
      </c>
      <c r="H14" s="14">
        <v>144</v>
      </c>
      <c r="I14" s="14">
        <v>77.599999999999994</v>
      </c>
      <c r="J14" s="87">
        <v>65.759999999999991</v>
      </c>
      <c r="K14" s="16" t="s">
        <v>322</v>
      </c>
      <c r="L14" s="47"/>
    </row>
    <row r="15" spans="1:14" s="50" customFormat="1" ht="23.25" customHeight="1">
      <c r="A15" s="49">
        <v>12</v>
      </c>
      <c r="B15" s="13" t="s">
        <v>26</v>
      </c>
      <c r="C15" s="57"/>
      <c r="D15" s="66"/>
      <c r="E15" s="54"/>
      <c r="F15" s="63"/>
      <c r="G15" s="14" t="s">
        <v>27</v>
      </c>
      <c r="H15" s="14">
        <v>134.5</v>
      </c>
      <c r="I15" s="14">
        <v>79.400000000000006</v>
      </c>
      <c r="J15" s="87">
        <v>65.573333333333338</v>
      </c>
      <c r="K15" s="16" t="s">
        <v>323</v>
      </c>
      <c r="L15" s="47"/>
    </row>
    <row r="16" spans="1:14" s="48" customFormat="1" ht="23.25" customHeight="1">
      <c r="A16" s="35">
        <v>13</v>
      </c>
      <c r="B16" s="13" t="s">
        <v>28</v>
      </c>
      <c r="C16" s="55" t="s">
        <v>29</v>
      </c>
      <c r="D16" s="64" t="s">
        <v>324</v>
      </c>
      <c r="E16" s="52" t="s">
        <v>12</v>
      </c>
      <c r="F16" s="61">
        <v>1</v>
      </c>
      <c r="G16" s="14" t="s">
        <v>30</v>
      </c>
      <c r="H16" s="14">
        <v>163</v>
      </c>
      <c r="I16" s="14">
        <v>81</v>
      </c>
      <c r="J16" s="87">
        <v>70.333333333333343</v>
      </c>
      <c r="K16" s="16" t="s">
        <v>325</v>
      </c>
      <c r="L16" s="47"/>
    </row>
    <row r="17" spans="1:14" s="50" customFormat="1" ht="23.25" customHeight="1">
      <c r="A17" s="49">
        <v>14</v>
      </c>
      <c r="B17" s="13" t="s">
        <v>31</v>
      </c>
      <c r="C17" s="56"/>
      <c r="D17" s="65"/>
      <c r="E17" s="53"/>
      <c r="F17" s="62"/>
      <c r="G17" s="14" t="s">
        <v>32</v>
      </c>
      <c r="H17" s="14">
        <v>138.5</v>
      </c>
      <c r="I17" s="14">
        <v>82.799999999999983</v>
      </c>
      <c r="J17" s="87">
        <v>68.146666666666647</v>
      </c>
      <c r="K17" s="16" t="s">
        <v>326</v>
      </c>
      <c r="L17" s="47"/>
    </row>
    <row r="18" spans="1:14" s="50" customFormat="1" ht="23.25" customHeight="1">
      <c r="A18" s="35">
        <v>15</v>
      </c>
      <c r="B18" s="13" t="s">
        <v>33</v>
      </c>
      <c r="C18" s="57"/>
      <c r="D18" s="66"/>
      <c r="E18" s="54"/>
      <c r="F18" s="63"/>
      <c r="G18" s="14" t="s">
        <v>34</v>
      </c>
      <c r="H18" s="14">
        <v>129</v>
      </c>
      <c r="I18" s="14">
        <v>81.200000000000017</v>
      </c>
      <c r="J18" s="87">
        <v>65.92</v>
      </c>
      <c r="K18" s="16" t="s">
        <v>326</v>
      </c>
      <c r="L18" s="47"/>
    </row>
    <row r="19" spans="1:14" s="33" customFormat="1" ht="20.25" customHeight="1">
      <c r="A19" s="49">
        <v>16</v>
      </c>
      <c r="B19" s="13" t="s">
        <v>39</v>
      </c>
      <c r="C19" s="55" t="s">
        <v>36</v>
      </c>
      <c r="D19" s="64" t="s">
        <v>37</v>
      </c>
      <c r="E19" s="68" t="s">
        <v>22</v>
      </c>
      <c r="F19" s="55">
        <v>1</v>
      </c>
      <c r="G19" s="14" t="s">
        <v>40</v>
      </c>
      <c r="H19" s="14">
        <v>160.5</v>
      </c>
      <c r="I19" s="14">
        <v>83</v>
      </c>
      <c r="J19" s="87">
        <v>71.2</v>
      </c>
      <c r="K19" s="16" t="s">
        <v>325</v>
      </c>
      <c r="L19" s="21"/>
    </row>
    <row r="20" spans="1:14" s="33" customFormat="1" ht="20.25" customHeight="1">
      <c r="A20" s="35">
        <v>17</v>
      </c>
      <c r="B20" s="13" t="s">
        <v>35</v>
      </c>
      <c r="C20" s="56"/>
      <c r="D20" s="65"/>
      <c r="E20" s="69"/>
      <c r="F20" s="56"/>
      <c r="G20" s="14" t="s">
        <v>38</v>
      </c>
      <c r="H20" s="14">
        <v>162</v>
      </c>
      <c r="I20" s="14">
        <v>79</v>
      </c>
      <c r="J20" s="87">
        <v>69</v>
      </c>
      <c r="K20" s="16" t="s">
        <v>327</v>
      </c>
      <c r="L20" s="21"/>
      <c r="M20" s="51"/>
      <c r="N20" s="51"/>
    </row>
    <row r="21" spans="1:14" s="33" customFormat="1" ht="27" customHeight="1">
      <c r="A21" s="49">
        <v>18</v>
      </c>
      <c r="B21" s="13" t="s">
        <v>41</v>
      </c>
      <c r="C21" s="57"/>
      <c r="D21" s="66"/>
      <c r="E21" s="70"/>
      <c r="F21" s="57"/>
      <c r="G21" s="14" t="s">
        <v>42</v>
      </c>
      <c r="H21" s="14">
        <v>156.5</v>
      </c>
      <c r="I21" s="14">
        <v>78.400000000000006</v>
      </c>
      <c r="J21" s="87">
        <v>67.906666666666666</v>
      </c>
      <c r="K21" s="16" t="s">
        <v>328</v>
      </c>
      <c r="L21" s="21"/>
    </row>
    <row r="22" spans="1:14" s="48" customFormat="1" ht="27" customHeight="1">
      <c r="A22" s="35">
        <v>19</v>
      </c>
      <c r="B22" s="13" t="s">
        <v>49</v>
      </c>
      <c r="C22" s="55" t="s">
        <v>44</v>
      </c>
      <c r="D22" s="58" t="s">
        <v>37</v>
      </c>
      <c r="E22" s="52" t="s">
        <v>45</v>
      </c>
      <c r="F22" s="61">
        <v>1</v>
      </c>
      <c r="G22" s="14" t="s">
        <v>50</v>
      </c>
      <c r="H22" s="14">
        <v>155.5</v>
      </c>
      <c r="I22" s="14">
        <v>82</v>
      </c>
      <c r="J22" s="87">
        <v>69.933333333333337</v>
      </c>
      <c r="K22" s="16" t="s">
        <v>329</v>
      </c>
      <c r="L22" s="47"/>
    </row>
    <row r="23" spans="1:14" s="50" customFormat="1" ht="27" customHeight="1">
      <c r="A23" s="49">
        <v>20</v>
      </c>
      <c r="B23" s="13" t="s">
        <v>43</v>
      </c>
      <c r="C23" s="56"/>
      <c r="D23" s="59"/>
      <c r="E23" s="53"/>
      <c r="F23" s="62"/>
      <c r="G23" s="14" t="s">
        <v>46</v>
      </c>
      <c r="H23" s="14">
        <v>169</v>
      </c>
      <c r="I23" s="14">
        <v>75.400000000000006</v>
      </c>
      <c r="J23" s="87">
        <v>67.773333333333341</v>
      </c>
      <c r="K23" s="16" t="s">
        <v>328</v>
      </c>
      <c r="L23" s="47"/>
    </row>
    <row r="24" spans="1:14" s="50" customFormat="1" ht="27" customHeight="1">
      <c r="A24" s="35">
        <v>21</v>
      </c>
      <c r="B24" s="13" t="s">
        <v>47</v>
      </c>
      <c r="C24" s="57"/>
      <c r="D24" s="60"/>
      <c r="E24" s="54"/>
      <c r="F24" s="63"/>
      <c r="G24" s="14" t="s">
        <v>48</v>
      </c>
      <c r="H24" s="14">
        <v>162</v>
      </c>
      <c r="I24" s="14">
        <v>67.8</v>
      </c>
      <c r="J24" s="87">
        <v>62.28</v>
      </c>
      <c r="K24" s="16" t="s">
        <v>330</v>
      </c>
      <c r="L24" s="47"/>
    </row>
    <row r="25" spans="1:14" s="48" customFormat="1" ht="27" customHeight="1">
      <c r="A25" s="49">
        <v>22</v>
      </c>
      <c r="B25" s="13" t="s">
        <v>51</v>
      </c>
      <c r="C25" s="55" t="s">
        <v>52</v>
      </c>
      <c r="D25" s="58" t="s">
        <v>331</v>
      </c>
      <c r="E25" s="52" t="s">
        <v>53</v>
      </c>
      <c r="F25" s="61">
        <v>1</v>
      </c>
      <c r="G25" s="14" t="s">
        <v>54</v>
      </c>
      <c r="H25" s="14">
        <v>175.5</v>
      </c>
      <c r="I25" s="14">
        <v>83</v>
      </c>
      <c r="J25" s="87">
        <v>73.2</v>
      </c>
      <c r="K25" s="16" t="s">
        <v>332</v>
      </c>
      <c r="L25" s="47"/>
    </row>
    <row r="26" spans="1:14" s="50" customFormat="1" ht="27" customHeight="1">
      <c r="A26" s="35">
        <v>23</v>
      </c>
      <c r="B26" s="13" t="s">
        <v>57</v>
      </c>
      <c r="C26" s="56"/>
      <c r="D26" s="59"/>
      <c r="E26" s="53"/>
      <c r="F26" s="62"/>
      <c r="G26" s="14" t="s">
        <v>58</v>
      </c>
      <c r="H26" s="14">
        <v>139</v>
      </c>
      <c r="I26" s="14">
        <v>69.400000000000006</v>
      </c>
      <c r="J26" s="87">
        <v>60.173333333333332</v>
      </c>
      <c r="K26" s="16" t="s">
        <v>330</v>
      </c>
      <c r="L26" s="47"/>
    </row>
    <row r="27" spans="1:14" s="50" customFormat="1" ht="27" customHeight="1">
      <c r="A27" s="49">
        <v>24</v>
      </c>
      <c r="B27" s="13" t="s">
        <v>55</v>
      </c>
      <c r="C27" s="57"/>
      <c r="D27" s="60"/>
      <c r="E27" s="54"/>
      <c r="F27" s="63"/>
      <c r="G27" s="14" t="s">
        <v>56</v>
      </c>
      <c r="H27" s="14">
        <v>150.5</v>
      </c>
      <c r="I27" s="14">
        <v>0</v>
      </c>
      <c r="J27" s="87">
        <v>20.066666666666666</v>
      </c>
      <c r="K27" s="16" t="s">
        <v>333</v>
      </c>
      <c r="L27" s="47" t="s">
        <v>334</v>
      </c>
    </row>
    <row r="28" spans="1:14" s="48" customFormat="1" ht="24" customHeight="1">
      <c r="A28" s="35">
        <v>25</v>
      </c>
      <c r="B28" s="13" t="s">
        <v>59</v>
      </c>
      <c r="C28" s="52" t="s">
        <v>60</v>
      </c>
      <c r="D28" s="52" t="s">
        <v>61</v>
      </c>
      <c r="E28" s="52" t="s">
        <v>22</v>
      </c>
      <c r="F28" s="71">
        <v>1</v>
      </c>
      <c r="G28" s="14" t="s">
        <v>62</v>
      </c>
      <c r="H28" s="14">
        <v>158</v>
      </c>
      <c r="I28" s="14">
        <v>80.2</v>
      </c>
      <c r="J28" s="87">
        <v>69.186666666666667</v>
      </c>
      <c r="K28" s="16" t="s">
        <v>335</v>
      </c>
      <c r="L28" s="47"/>
    </row>
    <row r="29" spans="1:14" s="50" customFormat="1" ht="24" customHeight="1">
      <c r="A29" s="49">
        <v>26</v>
      </c>
      <c r="B29" s="13" t="s">
        <v>63</v>
      </c>
      <c r="C29" s="53"/>
      <c r="D29" s="53"/>
      <c r="E29" s="53"/>
      <c r="F29" s="72"/>
      <c r="G29" s="14" t="s">
        <v>64</v>
      </c>
      <c r="H29" s="14">
        <v>155</v>
      </c>
      <c r="I29" s="14">
        <v>79</v>
      </c>
      <c r="J29" s="87">
        <v>68.066666666666663</v>
      </c>
      <c r="K29" s="16" t="s">
        <v>333</v>
      </c>
      <c r="L29" s="47"/>
    </row>
    <row r="30" spans="1:14" s="50" customFormat="1" ht="24" customHeight="1">
      <c r="A30" s="35">
        <v>27</v>
      </c>
      <c r="B30" s="13" t="s">
        <v>65</v>
      </c>
      <c r="C30" s="54"/>
      <c r="D30" s="54"/>
      <c r="E30" s="54"/>
      <c r="F30" s="73"/>
      <c r="G30" s="14" t="s">
        <v>66</v>
      </c>
      <c r="H30" s="14">
        <v>154.5</v>
      </c>
      <c r="I30" s="14">
        <v>67.400000000000006</v>
      </c>
      <c r="J30" s="87">
        <v>61.040000000000006</v>
      </c>
      <c r="K30" s="16" t="s">
        <v>333</v>
      </c>
      <c r="L30" s="47"/>
    </row>
    <row r="31" spans="1:14" s="48" customFormat="1" ht="24" customHeight="1">
      <c r="A31" s="49">
        <v>28</v>
      </c>
      <c r="B31" s="13" t="s">
        <v>67</v>
      </c>
      <c r="C31" s="61" t="s">
        <v>68</v>
      </c>
      <c r="D31" s="52" t="s">
        <v>69</v>
      </c>
      <c r="E31" s="52" t="s">
        <v>22</v>
      </c>
      <c r="F31" s="61">
        <v>1</v>
      </c>
      <c r="G31" s="14" t="s">
        <v>70</v>
      </c>
      <c r="H31" s="14">
        <v>171.5</v>
      </c>
      <c r="I31" s="14">
        <v>85.6</v>
      </c>
      <c r="J31" s="87">
        <v>74.226666666666659</v>
      </c>
      <c r="K31" s="16" t="s">
        <v>335</v>
      </c>
      <c r="L31" s="47"/>
    </row>
    <row r="32" spans="1:14" s="50" customFormat="1" ht="24" customHeight="1">
      <c r="A32" s="35">
        <v>29</v>
      </c>
      <c r="B32" s="13" t="s">
        <v>75</v>
      </c>
      <c r="C32" s="62"/>
      <c r="D32" s="53"/>
      <c r="E32" s="53"/>
      <c r="F32" s="62"/>
      <c r="G32" s="14" t="s">
        <v>76</v>
      </c>
      <c r="H32" s="14">
        <v>136.5</v>
      </c>
      <c r="I32" s="14">
        <v>74</v>
      </c>
      <c r="J32" s="87">
        <v>62.599999999999994</v>
      </c>
      <c r="K32" s="16" t="s">
        <v>336</v>
      </c>
      <c r="L32" s="47"/>
    </row>
    <row r="33" spans="1:12" s="50" customFormat="1" ht="24" customHeight="1">
      <c r="A33" s="49">
        <v>30</v>
      </c>
      <c r="B33" s="13" t="s">
        <v>71</v>
      </c>
      <c r="C33" s="62"/>
      <c r="D33" s="53"/>
      <c r="E33" s="53"/>
      <c r="F33" s="62"/>
      <c r="G33" s="14" t="s">
        <v>72</v>
      </c>
      <c r="H33" s="14">
        <v>144</v>
      </c>
      <c r="I33" s="14">
        <v>10.8</v>
      </c>
      <c r="J33" s="87">
        <v>25.680000000000003</v>
      </c>
      <c r="K33" s="16" t="s">
        <v>336</v>
      </c>
      <c r="L33" s="47"/>
    </row>
    <row r="34" spans="1:12" s="50" customFormat="1" ht="24" customHeight="1">
      <c r="A34" s="35">
        <v>31</v>
      </c>
      <c r="B34" s="13" t="s">
        <v>73</v>
      </c>
      <c r="C34" s="63"/>
      <c r="D34" s="54"/>
      <c r="E34" s="54"/>
      <c r="F34" s="63"/>
      <c r="G34" s="14" t="s">
        <v>74</v>
      </c>
      <c r="H34" s="14">
        <v>136.5</v>
      </c>
      <c r="I34" s="14">
        <v>0</v>
      </c>
      <c r="J34" s="87">
        <v>18.2</v>
      </c>
      <c r="K34" s="16" t="s">
        <v>336</v>
      </c>
      <c r="L34" s="47" t="s">
        <v>337</v>
      </c>
    </row>
    <row r="35" spans="1:12" s="48" customFormat="1" ht="21.75" customHeight="1">
      <c r="A35" s="49">
        <v>32</v>
      </c>
      <c r="B35" s="13" t="s">
        <v>80</v>
      </c>
      <c r="C35" s="55" t="s">
        <v>78</v>
      </c>
      <c r="D35" s="58" t="s">
        <v>69</v>
      </c>
      <c r="E35" s="52" t="s">
        <v>12</v>
      </c>
      <c r="F35" s="61">
        <v>1</v>
      </c>
      <c r="G35" s="14" t="s">
        <v>81</v>
      </c>
      <c r="H35" s="14">
        <v>149</v>
      </c>
      <c r="I35" s="14">
        <v>80.8</v>
      </c>
      <c r="J35" s="87">
        <v>68.346666666666664</v>
      </c>
      <c r="K35" s="16" t="s">
        <v>338</v>
      </c>
      <c r="L35" s="47"/>
    </row>
    <row r="36" spans="1:12" s="50" customFormat="1" ht="27" customHeight="1">
      <c r="A36" s="35">
        <v>33</v>
      </c>
      <c r="B36" s="13" t="s">
        <v>77</v>
      </c>
      <c r="C36" s="56"/>
      <c r="D36" s="59"/>
      <c r="E36" s="53"/>
      <c r="F36" s="62"/>
      <c r="G36" s="14" t="s">
        <v>79</v>
      </c>
      <c r="H36" s="14">
        <v>149</v>
      </c>
      <c r="I36" s="14">
        <v>78.599999999999994</v>
      </c>
      <c r="J36" s="87">
        <v>67.026666666666671</v>
      </c>
      <c r="K36" s="16" t="s">
        <v>339</v>
      </c>
      <c r="L36" s="47"/>
    </row>
    <row r="37" spans="1:12" s="50" customFormat="1" ht="23.25" customHeight="1">
      <c r="A37" s="49">
        <v>34</v>
      </c>
      <c r="B37" s="13" t="s">
        <v>82</v>
      </c>
      <c r="C37" s="57"/>
      <c r="D37" s="60"/>
      <c r="E37" s="54"/>
      <c r="F37" s="63"/>
      <c r="G37" s="14" t="s">
        <v>83</v>
      </c>
      <c r="H37" s="14">
        <v>131.5</v>
      </c>
      <c r="I37" s="14">
        <v>79</v>
      </c>
      <c r="J37" s="87">
        <v>64.933333333333337</v>
      </c>
      <c r="K37" s="16" t="s">
        <v>340</v>
      </c>
      <c r="L37" s="47"/>
    </row>
    <row r="38" spans="1:12" s="48" customFormat="1" ht="27" customHeight="1">
      <c r="A38" s="35">
        <v>35</v>
      </c>
      <c r="B38" s="13" t="s">
        <v>84</v>
      </c>
      <c r="C38" s="55" t="s">
        <v>85</v>
      </c>
      <c r="D38" s="58" t="s">
        <v>86</v>
      </c>
      <c r="E38" s="52" t="s">
        <v>22</v>
      </c>
      <c r="F38" s="61">
        <v>1</v>
      </c>
      <c r="G38" s="14" t="s">
        <v>87</v>
      </c>
      <c r="H38" s="14">
        <v>187</v>
      </c>
      <c r="I38" s="14">
        <v>84.6</v>
      </c>
      <c r="J38" s="87">
        <v>75.693333333333328</v>
      </c>
      <c r="K38" s="16" t="s">
        <v>341</v>
      </c>
      <c r="L38" s="47"/>
    </row>
    <row r="39" spans="1:12" s="50" customFormat="1" ht="27" customHeight="1">
      <c r="A39" s="49">
        <v>36</v>
      </c>
      <c r="B39" s="13" t="s">
        <v>88</v>
      </c>
      <c r="C39" s="56"/>
      <c r="D39" s="59"/>
      <c r="E39" s="53"/>
      <c r="F39" s="62"/>
      <c r="G39" s="14" t="s">
        <v>89</v>
      </c>
      <c r="H39" s="14">
        <v>176.5</v>
      </c>
      <c r="I39" s="14">
        <v>80.2</v>
      </c>
      <c r="J39" s="87">
        <v>71.653333333333336</v>
      </c>
      <c r="K39" s="16" t="s">
        <v>342</v>
      </c>
      <c r="L39" s="47"/>
    </row>
    <row r="40" spans="1:12" s="50" customFormat="1" ht="27" customHeight="1">
      <c r="A40" s="35">
        <v>37</v>
      </c>
      <c r="B40" s="13" t="s">
        <v>90</v>
      </c>
      <c r="C40" s="57"/>
      <c r="D40" s="60"/>
      <c r="E40" s="54"/>
      <c r="F40" s="63"/>
      <c r="G40" s="14" t="s">
        <v>91</v>
      </c>
      <c r="H40" s="14">
        <v>170.5</v>
      </c>
      <c r="I40" s="14">
        <v>0</v>
      </c>
      <c r="J40" s="87">
        <v>22.733333333333334</v>
      </c>
      <c r="K40" s="16" t="s">
        <v>343</v>
      </c>
      <c r="L40" s="47" t="s">
        <v>344</v>
      </c>
    </row>
    <row r="41" spans="1:12" s="48" customFormat="1" ht="20.25" customHeight="1">
      <c r="A41" s="49">
        <v>38</v>
      </c>
      <c r="B41" s="13" t="s">
        <v>92</v>
      </c>
      <c r="C41" s="55" t="s">
        <v>93</v>
      </c>
      <c r="D41" s="64" t="s">
        <v>94</v>
      </c>
      <c r="E41" s="68" t="s">
        <v>45</v>
      </c>
      <c r="F41" s="55">
        <v>2</v>
      </c>
      <c r="G41" s="14" t="s">
        <v>95</v>
      </c>
      <c r="H41" s="14">
        <v>171.5</v>
      </c>
      <c r="I41" s="14">
        <v>82.2</v>
      </c>
      <c r="J41" s="87">
        <v>72.186666666666667</v>
      </c>
      <c r="K41" s="16" t="s">
        <v>345</v>
      </c>
      <c r="L41" s="21"/>
    </row>
    <row r="42" spans="1:12" s="48" customFormat="1" ht="20.25" customHeight="1">
      <c r="A42" s="35">
        <v>39</v>
      </c>
      <c r="B42" s="13" t="s">
        <v>102</v>
      </c>
      <c r="C42" s="56"/>
      <c r="D42" s="65"/>
      <c r="E42" s="69"/>
      <c r="F42" s="56"/>
      <c r="G42" s="14" t="s">
        <v>103</v>
      </c>
      <c r="H42" s="14">
        <v>158</v>
      </c>
      <c r="I42" s="14">
        <v>83.8</v>
      </c>
      <c r="J42" s="87">
        <v>71.346666666666664</v>
      </c>
      <c r="K42" s="16" t="s">
        <v>332</v>
      </c>
      <c r="L42" s="21"/>
    </row>
    <row r="43" spans="1:12" s="50" customFormat="1" ht="20.25" customHeight="1">
      <c r="A43" s="49">
        <v>40</v>
      </c>
      <c r="B43" s="13" t="s">
        <v>98</v>
      </c>
      <c r="C43" s="56"/>
      <c r="D43" s="65"/>
      <c r="E43" s="69"/>
      <c r="F43" s="56"/>
      <c r="G43" s="14" t="s">
        <v>99</v>
      </c>
      <c r="H43" s="14">
        <v>162.5</v>
      </c>
      <c r="I43" s="14">
        <v>81</v>
      </c>
      <c r="J43" s="87">
        <v>70.266666666666666</v>
      </c>
      <c r="K43" s="16" t="s">
        <v>346</v>
      </c>
      <c r="L43" s="21"/>
    </row>
    <row r="44" spans="1:12" s="50" customFormat="1" ht="20.25" customHeight="1">
      <c r="A44" s="35">
        <v>41</v>
      </c>
      <c r="B44" s="13" t="s">
        <v>96</v>
      </c>
      <c r="C44" s="56"/>
      <c r="D44" s="65"/>
      <c r="E44" s="69"/>
      <c r="F44" s="56"/>
      <c r="G44" s="14" t="s">
        <v>97</v>
      </c>
      <c r="H44" s="14">
        <v>163.5</v>
      </c>
      <c r="I44" s="14">
        <v>0</v>
      </c>
      <c r="J44" s="87">
        <v>21.8</v>
      </c>
      <c r="K44" s="16" t="s">
        <v>346</v>
      </c>
      <c r="L44" s="47" t="s">
        <v>347</v>
      </c>
    </row>
    <row r="45" spans="1:12" s="50" customFormat="1" ht="20.25" customHeight="1">
      <c r="A45" s="49">
        <v>42</v>
      </c>
      <c r="B45" s="13" t="s">
        <v>100</v>
      </c>
      <c r="C45" s="56"/>
      <c r="D45" s="65"/>
      <c r="E45" s="69"/>
      <c r="F45" s="56"/>
      <c r="G45" s="14" t="s">
        <v>101</v>
      </c>
      <c r="H45" s="14">
        <v>161.5</v>
      </c>
      <c r="I45" s="14">
        <v>0</v>
      </c>
      <c r="J45" s="87">
        <v>21.533333333333335</v>
      </c>
      <c r="K45" s="16" t="s">
        <v>348</v>
      </c>
      <c r="L45" s="47" t="s">
        <v>349</v>
      </c>
    </row>
    <row r="46" spans="1:12" s="50" customFormat="1" ht="20.25" customHeight="1">
      <c r="A46" s="35">
        <v>43</v>
      </c>
      <c r="B46" s="13" t="s">
        <v>104</v>
      </c>
      <c r="C46" s="57"/>
      <c r="D46" s="66"/>
      <c r="E46" s="70"/>
      <c r="F46" s="57"/>
      <c r="G46" s="14" t="s">
        <v>105</v>
      </c>
      <c r="H46" s="14">
        <v>155.5</v>
      </c>
      <c r="I46" s="14">
        <v>0</v>
      </c>
      <c r="J46" s="87">
        <v>20.733333333333334</v>
      </c>
      <c r="K46" s="16" t="s">
        <v>348</v>
      </c>
      <c r="L46" s="47" t="s">
        <v>349</v>
      </c>
    </row>
    <row r="47" spans="1:12" s="48" customFormat="1" ht="45.75" customHeight="1">
      <c r="A47" s="49">
        <v>44</v>
      </c>
      <c r="B47" s="13" t="s">
        <v>106</v>
      </c>
      <c r="C47" s="14" t="s">
        <v>107</v>
      </c>
      <c r="D47" s="21" t="s">
        <v>94</v>
      </c>
      <c r="E47" s="34" t="s">
        <v>53</v>
      </c>
      <c r="F47" s="35">
        <v>1</v>
      </c>
      <c r="G47" s="14" t="s">
        <v>108</v>
      </c>
      <c r="H47" s="14">
        <v>154</v>
      </c>
      <c r="I47" s="14">
        <v>74.599999999999994</v>
      </c>
      <c r="J47" s="87">
        <v>65.293333333333337</v>
      </c>
      <c r="K47" s="16" t="s">
        <v>350</v>
      </c>
      <c r="L47" s="47"/>
    </row>
    <row r="48" spans="1:12" s="48" customFormat="1" ht="21.95" customHeight="1">
      <c r="A48" s="35">
        <v>45</v>
      </c>
      <c r="B48" s="13" t="s">
        <v>113</v>
      </c>
      <c r="C48" s="55" t="s">
        <v>110</v>
      </c>
      <c r="D48" s="58" t="s">
        <v>111</v>
      </c>
      <c r="E48" s="52" t="s">
        <v>12</v>
      </c>
      <c r="F48" s="61">
        <v>1</v>
      </c>
      <c r="G48" s="14" t="s">
        <v>114</v>
      </c>
      <c r="H48" s="14">
        <v>128.5</v>
      </c>
      <c r="I48" s="14">
        <v>82.6</v>
      </c>
      <c r="J48" s="87">
        <v>66.693333333333328</v>
      </c>
      <c r="K48" s="16" t="s">
        <v>350</v>
      </c>
      <c r="L48" s="47"/>
    </row>
    <row r="49" spans="1:12" s="50" customFormat="1" ht="21.95" customHeight="1">
      <c r="A49" s="49">
        <v>46</v>
      </c>
      <c r="B49" s="13" t="s">
        <v>109</v>
      </c>
      <c r="C49" s="56"/>
      <c r="D49" s="59"/>
      <c r="E49" s="53"/>
      <c r="F49" s="62"/>
      <c r="G49" s="14" t="s">
        <v>112</v>
      </c>
      <c r="H49" s="14">
        <v>131</v>
      </c>
      <c r="I49" s="14">
        <v>80.2</v>
      </c>
      <c r="J49" s="87">
        <v>65.586666666666659</v>
      </c>
      <c r="K49" s="16" t="s">
        <v>348</v>
      </c>
      <c r="L49" s="47"/>
    </row>
    <row r="50" spans="1:12" s="50" customFormat="1" ht="21.95" customHeight="1">
      <c r="A50" s="35">
        <v>47</v>
      </c>
      <c r="B50" s="13" t="s">
        <v>115</v>
      </c>
      <c r="C50" s="57"/>
      <c r="D50" s="60"/>
      <c r="E50" s="54"/>
      <c r="F50" s="63"/>
      <c r="G50" s="14" t="s">
        <v>116</v>
      </c>
      <c r="H50" s="14">
        <v>126</v>
      </c>
      <c r="I50" s="14">
        <v>78.400000000000006</v>
      </c>
      <c r="J50" s="87">
        <v>63.84</v>
      </c>
      <c r="K50" s="16" t="s">
        <v>351</v>
      </c>
      <c r="L50" s="47"/>
    </row>
    <row r="51" spans="1:12" s="48" customFormat="1" ht="21.75" customHeight="1">
      <c r="A51" s="49">
        <v>48</v>
      </c>
      <c r="B51" s="13" t="s">
        <v>122</v>
      </c>
      <c r="C51" s="55" t="s">
        <v>118</v>
      </c>
      <c r="D51" s="58" t="s">
        <v>119</v>
      </c>
      <c r="E51" s="52" t="s">
        <v>120</v>
      </c>
      <c r="F51" s="61">
        <v>1</v>
      </c>
      <c r="G51" s="14" t="s">
        <v>123</v>
      </c>
      <c r="H51" s="14">
        <v>135.5</v>
      </c>
      <c r="I51" s="14">
        <v>84.6</v>
      </c>
      <c r="J51" s="87">
        <v>68.826666666666668</v>
      </c>
      <c r="K51" s="16" t="s">
        <v>352</v>
      </c>
      <c r="L51" s="47"/>
    </row>
    <row r="52" spans="1:12" s="50" customFormat="1" ht="21.75" customHeight="1">
      <c r="A52" s="35">
        <v>49</v>
      </c>
      <c r="B52" s="13" t="s">
        <v>117</v>
      </c>
      <c r="C52" s="56"/>
      <c r="D52" s="59"/>
      <c r="E52" s="53"/>
      <c r="F52" s="62"/>
      <c r="G52" s="14" t="s">
        <v>121</v>
      </c>
      <c r="H52" s="14">
        <v>143</v>
      </c>
      <c r="I52" s="14">
        <v>72.400000000000006</v>
      </c>
      <c r="J52" s="87">
        <v>62.506666666666675</v>
      </c>
      <c r="K52" s="16" t="s">
        <v>351</v>
      </c>
      <c r="L52" s="47"/>
    </row>
    <row r="53" spans="1:12" s="50" customFormat="1" ht="21.75" customHeight="1">
      <c r="A53" s="49">
        <v>50</v>
      </c>
      <c r="B53" s="13" t="s">
        <v>124</v>
      </c>
      <c r="C53" s="57"/>
      <c r="D53" s="60"/>
      <c r="E53" s="54"/>
      <c r="F53" s="63"/>
      <c r="G53" s="14" t="s">
        <v>125</v>
      </c>
      <c r="H53" s="14">
        <v>131.5</v>
      </c>
      <c r="I53" s="14">
        <v>0</v>
      </c>
      <c r="J53" s="87">
        <v>17.533333333333335</v>
      </c>
      <c r="K53" s="16" t="s">
        <v>351</v>
      </c>
      <c r="L53" s="47" t="s">
        <v>353</v>
      </c>
    </row>
    <row r="54" spans="1:12" s="48" customFormat="1" ht="20.25" customHeight="1">
      <c r="A54" s="35">
        <v>51</v>
      </c>
      <c r="B54" s="13" t="s">
        <v>126</v>
      </c>
      <c r="C54" s="55" t="s">
        <v>127</v>
      </c>
      <c r="D54" s="58" t="s">
        <v>128</v>
      </c>
      <c r="E54" s="52" t="s">
        <v>12</v>
      </c>
      <c r="F54" s="61">
        <v>1</v>
      </c>
      <c r="G54" s="14" t="s">
        <v>129</v>
      </c>
      <c r="H54" s="14">
        <v>149.5</v>
      </c>
      <c r="I54" s="14">
        <v>73.599999999999994</v>
      </c>
      <c r="J54" s="87">
        <v>64.093333333333334</v>
      </c>
      <c r="K54" s="16" t="s">
        <v>354</v>
      </c>
      <c r="L54" s="47"/>
    </row>
    <row r="55" spans="1:12" s="50" customFormat="1" ht="20.25" customHeight="1">
      <c r="A55" s="49">
        <v>52</v>
      </c>
      <c r="B55" s="13" t="s">
        <v>132</v>
      </c>
      <c r="C55" s="56"/>
      <c r="D55" s="59"/>
      <c r="E55" s="53"/>
      <c r="F55" s="62"/>
      <c r="G55" s="14" t="s">
        <v>133</v>
      </c>
      <c r="H55" s="14">
        <v>111</v>
      </c>
      <c r="I55" s="14">
        <v>70</v>
      </c>
      <c r="J55" s="87">
        <v>56.8</v>
      </c>
      <c r="K55" s="16" t="s">
        <v>355</v>
      </c>
      <c r="L55" s="47"/>
    </row>
    <row r="56" spans="1:12" s="50" customFormat="1" ht="20.25" customHeight="1">
      <c r="A56" s="35">
        <v>53</v>
      </c>
      <c r="B56" s="13" t="s">
        <v>130</v>
      </c>
      <c r="C56" s="57"/>
      <c r="D56" s="60"/>
      <c r="E56" s="54"/>
      <c r="F56" s="63"/>
      <c r="G56" s="14" t="s">
        <v>131</v>
      </c>
      <c r="H56" s="14">
        <v>114</v>
      </c>
      <c r="I56" s="14">
        <v>63.4</v>
      </c>
      <c r="J56" s="87">
        <v>53.24</v>
      </c>
      <c r="K56" s="16" t="s">
        <v>355</v>
      </c>
      <c r="L56" s="47"/>
    </row>
    <row r="57" spans="1:12" s="48" customFormat="1" ht="20.25" customHeight="1">
      <c r="A57" s="49">
        <v>54</v>
      </c>
      <c r="B57" s="13" t="s">
        <v>134</v>
      </c>
      <c r="C57" s="55" t="s">
        <v>135</v>
      </c>
      <c r="D57" s="52" t="s">
        <v>136</v>
      </c>
      <c r="E57" s="52" t="s">
        <v>12</v>
      </c>
      <c r="F57" s="61">
        <v>2</v>
      </c>
      <c r="G57" s="14" t="s">
        <v>137</v>
      </c>
      <c r="H57" s="14">
        <v>149</v>
      </c>
      <c r="I57" s="14">
        <v>70.2</v>
      </c>
      <c r="J57" s="87">
        <v>61.986666666666665</v>
      </c>
      <c r="K57" s="16" t="s">
        <v>354</v>
      </c>
      <c r="L57" s="47"/>
    </row>
    <row r="58" spans="1:12" s="48" customFormat="1" ht="20.25" customHeight="1">
      <c r="A58" s="35">
        <v>55</v>
      </c>
      <c r="B58" s="13" t="s">
        <v>142</v>
      </c>
      <c r="C58" s="56"/>
      <c r="D58" s="53"/>
      <c r="E58" s="53"/>
      <c r="F58" s="62"/>
      <c r="G58" s="14" t="s">
        <v>143</v>
      </c>
      <c r="H58" s="14">
        <v>121.5</v>
      </c>
      <c r="I58" s="14">
        <v>75.5</v>
      </c>
      <c r="J58" s="87">
        <v>61.5</v>
      </c>
      <c r="K58" s="16" t="s">
        <v>354</v>
      </c>
      <c r="L58" s="47"/>
    </row>
    <row r="59" spans="1:12" s="50" customFormat="1" ht="20.25" customHeight="1">
      <c r="A59" s="49">
        <v>56</v>
      </c>
      <c r="B59" s="13" t="s">
        <v>146</v>
      </c>
      <c r="C59" s="56"/>
      <c r="D59" s="53"/>
      <c r="E59" s="53"/>
      <c r="F59" s="62"/>
      <c r="G59" s="14" t="s">
        <v>147</v>
      </c>
      <c r="H59" s="14">
        <v>117</v>
      </c>
      <c r="I59" s="14">
        <v>75.7</v>
      </c>
      <c r="J59" s="87">
        <v>61.02</v>
      </c>
      <c r="K59" s="16" t="s">
        <v>356</v>
      </c>
      <c r="L59" s="47"/>
    </row>
    <row r="60" spans="1:12" s="50" customFormat="1" ht="20.25" customHeight="1">
      <c r="A60" s="35">
        <v>57</v>
      </c>
      <c r="B60" s="13" t="s">
        <v>138</v>
      </c>
      <c r="C60" s="56"/>
      <c r="D60" s="53"/>
      <c r="E60" s="53"/>
      <c r="F60" s="62"/>
      <c r="G60" s="14" t="s">
        <v>139</v>
      </c>
      <c r="H60" s="14">
        <v>125.5</v>
      </c>
      <c r="I60" s="14">
        <v>69.2</v>
      </c>
      <c r="J60" s="87">
        <v>58.253333333333337</v>
      </c>
      <c r="K60" s="16" t="s">
        <v>356</v>
      </c>
      <c r="L60" s="47"/>
    </row>
    <row r="61" spans="1:12" s="50" customFormat="1" ht="20.25" customHeight="1">
      <c r="A61" s="49">
        <v>58</v>
      </c>
      <c r="B61" s="13" t="s">
        <v>144</v>
      </c>
      <c r="C61" s="56"/>
      <c r="D61" s="53"/>
      <c r="E61" s="53"/>
      <c r="F61" s="62"/>
      <c r="G61" s="14" t="s">
        <v>145</v>
      </c>
      <c r="H61" s="14">
        <v>118</v>
      </c>
      <c r="I61" s="14">
        <v>69.599999999999994</v>
      </c>
      <c r="J61" s="87">
        <v>57.493333333333332</v>
      </c>
      <c r="K61" s="16" t="s">
        <v>356</v>
      </c>
      <c r="L61" s="47"/>
    </row>
    <row r="62" spans="1:12" s="50" customFormat="1" ht="20.25" customHeight="1">
      <c r="A62" s="35">
        <v>59</v>
      </c>
      <c r="B62" s="13" t="s">
        <v>140</v>
      </c>
      <c r="C62" s="57"/>
      <c r="D62" s="54"/>
      <c r="E62" s="54"/>
      <c r="F62" s="63"/>
      <c r="G62" s="14" t="s">
        <v>141</v>
      </c>
      <c r="H62" s="14">
        <v>122.5</v>
      </c>
      <c r="I62" s="14">
        <v>58.4</v>
      </c>
      <c r="J62" s="87">
        <v>51.373333333333335</v>
      </c>
      <c r="K62" s="16" t="s">
        <v>356</v>
      </c>
      <c r="L62" s="47"/>
    </row>
    <row r="63" spans="1:12" s="48" customFormat="1" ht="23.25" customHeight="1">
      <c r="A63" s="49">
        <v>60</v>
      </c>
      <c r="B63" s="13" t="s">
        <v>148</v>
      </c>
      <c r="C63" s="55" t="s">
        <v>149</v>
      </c>
      <c r="D63" s="52" t="s">
        <v>150</v>
      </c>
      <c r="E63" s="52" t="s">
        <v>12</v>
      </c>
      <c r="F63" s="61">
        <v>2</v>
      </c>
      <c r="G63" s="14" t="s">
        <v>151</v>
      </c>
      <c r="H63" s="14">
        <v>169</v>
      </c>
      <c r="I63" s="14">
        <v>75.400000000000006</v>
      </c>
      <c r="J63" s="87">
        <v>67.773333333333341</v>
      </c>
      <c r="K63" s="16" t="s">
        <v>357</v>
      </c>
      <c r="L63" s="47"/>
    </row>
    <row r="64" spans="1:12" s="48" customFormat="1" ht="23.25" customHeight="1">
      <c r="A64" s="35">
        <v>61</v>
      </c>
      <c r="B64" s="13" t="s">
        <v>154</v>
      </c>
      <c r="C64" s="56"/>
      <c r="D64" s="53"/>
      <c r="E64" s="53"/>
      <c r="F64" s="62"/>
      <c r="G64" s="14" t="s">
        <v>155</v>
      </c>
      <c r="H64" s="14">
        <v>112</v>
      </c>
      <c r="I64" s="14">
        <v>81.7</v>
      </c>
      <c r="J64" s="87">
        <v>63.95333333333334</v>
      </c>
      <c r="K64" s="16" t="s">
        <v>358</v>
      </c>
      <c r="L64" s="47"/>
    </row>
    <row r="65" spans="1:12" s="50" customFormat="1" ht="23.25" customHeight="1">
      <c r="A65" s="49">
        <v>62</v>
      </c>
      <c r="B65" s="13" t="s">
        <v>152</v>
      </c>
      <c r="C65" s="56"/>
      <c r="D65" s="53"/>
      <c r="E65" s="53"/>
      <c r="F65" s="62"/>
      <c r="G65" s="14" t="s">
        <v>153</v>
      </c>
      <c r="H65" s="14">
        <v>141.5</v>
      </c>
      <c r="I65" s="14">
        <v>73.8</v>
      </c>
      <c r="J65" s="87">
        <v>63.146666666666661</v>
      </c>
      <c r="K65" s="16" t="s">
        <v>359</v>
      </c>
      <c r="L65" s="47"/>
    </row>
    <row r="66" spans="1:12" s="50" customFormat="1" ht="23.25" customHeight="1">
      <c r="A66" s="35">
        <v>63</v>
      </c>
      <c r="B66" s="13" t="s">
        <v>160</v>
      </c>
      <c r="C66" s="56"/>
      <c r="D66" s="53"/>
      <c r="E66" s="53"/>
      <c r="F66" s="62"/>
      <c r="G66" s="14" t="s">
        <v>161</v>
      </c>
      <c r="H66" s="14">
        <v>90.5</v>
      </c>
      <c r="I66" s="14">
        <v>68.400000000000006</v>
      </c>
      <c r="J66" s="87">
        <v>53.106666666666669</v>
      </c>
      <c r="K66" s="16" t="s">
        <v>359</v>
      </c>
      <c r="L66" s="47"/>
    </row>
    <row r="67" spans="1:12" s="50" customFormat="1" ht="23.25" customHeight="1">
      <c r="A67" s="49">
        <v>64</v>
      </c>
      <c r="B67" s="13" t="s">
        <v>158</v>
      </c>
      <c r="C67" s="56"/>
      <c r="D67" s="53"/>
      <c r="E67" s="53"/>
      <c r="F67" s="62"/>
      <c r="G67" s="14" t="s">
        <v>159</v>
      </c>
      <c r="H67" s="14">
        <v>91</v>
      </c>
      <c r="I67" s="14">
        <v>43.8</v>
      </c>
      <c r="J67" s="87">
        <v>38.413333333333327</v>
      </c>
      <c r="K67" s="16" t="s">
        <v>359</v>
      </c>
      <c r="L67" s="47"/>
    </row>
    <row r="68" spans="1:12" s="50" customFormat="1" ht="23.25" customHeight="1">
      <c r="A68" s="35">
        <v>65</v>
      </c>
      <c r="B68" s="13" t="s">
        <v>156</v>
      </c>
      <c r="C68" s="57"/>
      <c r="D68" s="54"/>
      <c r="E68" s="54"/>
      <c r="F68" s="63"/>
      <c r="G68" s="14" t="s">
        <v>157</v>
      </c>
      <c r="H68" s="14">
        <v>95</v>
      </c>
      <c r="I68" s="14">
        <v>30.4</v>
      </c>
      <c r="J68" s="87">
        <v>30.906666666666666</v>
      </c>
      <c r="K68" s="16" t="s">
        <v>359</v>
      </c>
      <c r="L68" s="47"/>
    </row>
    <row r="69" spans="1:12" s="48" customFormat="1" ht="23.25" customHeight="1">
      <c r="A69" s="49">
        <v>66</v>
      </c>
      <c r="B69" s="13" t="s">
        <v>162</v>
      </c>
      <c r="C69" s="52" t="s">
        <v>163</v>
      </c>
      <c r="D69" s="52" t="s">
        <v>164</v>
      </c>
      <c r="E69" s="52" t="s">
        <v>22</v>
      </c>
      <c r="F69" s="61">
        <v>1</v>
      </c>
      <c r="G69" s="14" t="s">
        <v>165</v>
      </c>
      <c r="H69" s="14">
        <v>180.5</v>
      </c>
      <c r="I69" s="14">
        <v>81.2</v>
      </c>
      <c r="J69" s="87">
        <v>72.786666666666662</v>
      </c>
      <c r="K69" s="16" t="s">
        <v>360</v>
      </c>
      <c r="L69" s="47"/>
    </row>
    <row r="70" spans="1:12" s="50" customFormat="1" ht="23.25" customHeight="1">
      <c r="A70" s="35">
        <v>67</v>
      </c>
      <c r="B70" s="13" t="s">
        <v>166</v>
      </c>
      <c r="C70" s="53"/>
      <c r="D70" s="53"/>
      <c r="E70" s="53"/>
      <c r="F70" s="62"/>
      <c r="G70" s="14" t="s">
        <v>167</v>
      </c>
      <c r="H70" s="14">
        <v>170.5</v>
      </c>
      <c r="I70" s="14">
        <v>82.9</v>
      </c>
      <c r="J70" s="87">
        <v>72.473333333333329</v>
      </c>
      <c r="K70" s="16" t="s">
        <v>361</v>
      </c>
      <c r="L70" s="47"/>
    </row>
    <row r="71" spans="1:12" s="51" customFormat="1" ht="23.25" customHeight="1">
      <c r="A71" s="49">
        <v>68</v>
      </c>
      <c r="B71" s="13" t="s">
        <v>168</v>
      </c>
      <c r="C71" s="54"/>
      <c r="D71" s="54"/>
      <c r="E71" s="54"/>
      <c r="F71" s="63"/>
      <c r="G71" s="14" t="s">
        <v>169</v>
      </c>
      <c r="H71" s="14">
        <v>137</v>
      </c>
      <c r="I71" s="14">
        <v>76</v>
      </c>
      <c r="J71" s="87">
        <v>63.866666666666667</v>
      </c>
      <c r="K71" s="16" t="s">
        <v>362</v>
      </c>
      <c r="L71" s="21"/>
    </row>
    <row r="72" spans="1:12" s="48" customFormat="1" ht="43.5" customHeight="1">
      <c r="A72" s="35">
        <v>69</v>
      </c>
      <c r="B72" s="13" t="s">
        <v>170</v>
      </c>
      <c r="C72" s="14" t="s">
        <v>171</v>
      </c>
      <c r="D72" s="21" t="s">
        <v>164</v>
      </c>
      <c r="E72" s="34" t="s">
        <v>12</v>
      </c>
      <c r="F72" s="35">
        <v>1</v>
      </c>
      <c r="G72" s="14" t="s">
        <v>172</v>
      </c>
      <c r="H72" s="14">
        <v>156.5</v>
      </c>
      <c r="I72" s="14">
        <v>78.8</v>
      </c>
      <c r="J72" s="87">
        <v>68.146666666666661</v>
      </c>
      <c r="K72" s="16" t="s">
        <v>363</v>
      </c>
      <c r="L72" s="47"/>
    </row>
    <row r="73" spans="1:12" s="48" customFormat="1" ht="23.25" customHeight="1">
      <c r="A73" s="49">
        <v>70</v>
      </c>
      <c r="B73" s="13" t="s">
        <v>173</v>
      </c>
      <c r="C73" s="52" t="s">
        <v>174</v>
      </c>
      <c r="D73" s="52" t="s">
        <v>175</v>
      </c>
      <c r="E73" s="52" t="s">
        <v>22</v>
      </c>
      <c r="F73" s="61">
        <v>1</v>
      </c>
      <c r="G73" s="14" t="s">
        <v>176</v>
      </c>
      <c r="H73" s="14">
        <v>159.5</v>
      </c>
      <c r="I73" s="14">
        <v>74.5</v>
      </c>
      <c r="J73" s="87">
        <v>65.966666666666669</v>
      </c>
      <c r="K73" s="16" t="s">
        <v>364</v>
      </c>
      <c r="L73" s="47"/>
    </row>
    <row r="74" spans="1:12" s="50" customFormat="1" ht="23.25" customHeight="1">
      <c r="A74" s="35">
        <v>71</v>
      </c>
      <c r="B74" s="13" t="s">
        <v>179</v>
      </c>
      <c r="C74" s="53"/>
      <c r="D74" s="53"/>
      <c r="E74" s="53"/>
      <c r="F74" s="62"/>
      <c r="G74" s="14" t="s">
        <v>180</v>
      </c>
      <c r="H74" s="14">
        <v>118</v>
      </c>
      <c r="I74" s="14">
        <v>73.3</v>
      </c>
      <c r="J74" s="87">
        <v>59.713333333333331</v>
      </c>
      <c r="K74" s="16" t="s">
        <v>365</v>
      </c>
      <c r="L74" s="47"/>
    </row>
    <row r="75" spans="1:12" s="50" customFormat="1" ht="23.25" customHeight="1">
      <c r="A75" s="49">
        <v>72</v>
      </c>
      <c r="B75" s="13" t="s">
        <v>177</v>
      </c>
      <c r="C75" s="54"/>
      <c r="D75" s="54"/>
      <c r="E75" s="54"/>
      <c r="F75" s="63"/>
      <c r="G75" s="14" t="s">
        <v>178</v>
      </c>
      <c r="H75" s="14">
        <v>128.5</v>
      </c>
      <c r="I75" s="14">
        <v>69.2</v>
      </c>
      <c r="J75" s="87">
        <v>58.653333333333336</v>
      </c>
      <c r="K75" s="16" t="s">
        <v>366</v>
      </c>
      <c r="L75" s="47"/>
    </row>
    <row r="76" spans="1:12" s="48" customFormat="1" ht="23.25" customHeight="1">
      <c r="A76" s="35">
        <v>73</v>
      </c>
      <c r="B76" s="13" t="s">
        <v>181</v>
      </c>
      <c r="C76" s="52" t="s">
        <v>182</v>
      </c>
      <c r="D76" s="52" t="s">
        <v>183</v>
      </c>
      <c r="E76" s="52" t="s">
        <v>12</v>
      </c>
      <c r="F76" s="61">
        <v>1</v>
      </c>
      <c r="G76" s="14" t="s">
        <v>184</v>
      </c>
      <c r="H76" s="14">
        <v>150</v>
      </c>
      <c r="I76" s="14">
        <v>77.2</v>
      </c>
      <c r="J76" s="87">
        <v>66.319999999999993</v>
      </c>
      <c r="K76" s="16" t="s">
        <v>367</v>
      </c>
      <c r="L76" s="47"/>
    </row>
    <row r="77" spans="1:12" s="50" customFormat="1" ht="23.25" customHeight="1">
      <c r="A77" s="49">
        <v>74</v>
      </c>
      <c r="B77" s="13" t="s">
        <v>187</v>
      </c>
      <c r="C77" s="53"/>
      <c r="D77" s="53"/>
      <c r="E77" s="53"/>
      <c r="F77" s="62"/>
      <c r="G77" s="14" t="s">
        <v>188</v>
      </c>
      <c r="H77" s="14">
        <v>117</v>
      </c>
      <c r="I77" s="14">
        <v>70</v>
      </c>
      <c r="J77" s="87">
        <v>57.6</v>
      </c>
      <c r="K77" s="16" t="s">
        <v>366</v>
      </c>
      <c r="L77" s="47"/>
    </row>
    <row r="78" spans="1:12" s="50" customFormat="1" ht="23.25" customHeight="1">
      <c r="A78" s="35">
        <v>75</v>
      </c>
      <c r="B78" s="13" t="s">
        <v>185</v>
      </c>
      <c r="C78" s="54"/>
      <c r="D78" s="54"/>
      <c r="E78" s="54"/>
      <c r="F78" s="63"/>
      <c r="G78" s="14" t="s">
        <v>186</v>
      </c>
      <c r="H78" s="14">
        <v>118</v>
      </c>
      <c r="I78" s="14">
        <v>62.2</v>
      </c>
      <c r="J78" s="87">
        <v>53.053333333333335</v>
      </c>
      <c r="K78" s="16" t="s">
        <v>366</v>
      </c>
      <c r="L78" s="47"/>
    </row>
    <row r="79" spans="1:12" s="48" customFormat="1" ht="23.25" customHeight="1">
      <c r="A79" s="49">
        <v>76</v>
      </c>
      <c r="B79" s="13" t="s">
        <v>189</v>
      </c>
      <c r="C79" s="55" t="s">
        <v>190</v>
      </c>
      <c r="D79" s="58" t="s">
        <v>191</v>
      </c>
      <c r="E79" s="52" t="s">
        <v>22</v>
      </c>
      <c r="F79" s="61">
        <v>1</v>
      </c>
      <c r="G79" s="14" t="s">
        <v>192</v>
      </c>
      <c r="H79" s="14">
        <v>151</v>
      </c>
      <c r="I79" s="14">
        <v>85.6</v>
      </c>
      <c r="J79" s="87">
        <v>71.493333333333325</v>
      </c>
      <c r="K79" s="16" t="s">
        <v>367</v>
      </c>
      <c r="L79" s="47"/>
    </row>
    <row r="80" spans="1:12" s="50" customFormat="1" ht="23.25" customHeight="1">
      <c r="A80" s="35">
        <v>77</v>
      </c>
      <c r="B80" s="13" t="s">
        <v>193</v>
      </c>
      <c r="C80" s="56"/>
      <c r="D80" s="59"/>
      <c r="E80" s="53"/>
      <c r="F80" s="62"/>
      <c r="G80" s="14" t="s">
        <v>194</v>
      </c>
      <c r="H80" s="14">
        <v>147</v>
      </c>
      <c r="I80" s="14">
        <v>66.2</v>
      </c>
      <c r="J80" s="87">
        <v>59.32</v>
      </c>
      <c r="K80" s="16" t="s">
        <v>366</v>
      </c>
      <c r="L80" s="47"/>
    </row>
    <row r="81" spans="1:12" s="50" customFormat="1" ht="23.25" customHeight="1">
      <c r="A81" s="49">
        <v>78</v>
      </c>
      <c r="B81" s="13" t="s">
        <v>195</v>
      </c>
      <c r="C81" s="57"/>
      <c r="D81" s="60"/>
      <c r="E81" s="54"/>
      <c r="F81" s="63"/>
      <c r="G81" s="14" t="s">
        <v>196</v>
      </c>
      <c r="H81" s="14">
        <v>136.5</v>
      </c>
      <c r="I81" s="14">
        <v>51.8</v>
      </c>
      <c r="J81" s="87">
        <v>49.28</v>
      </c>
      <c r="K81" s="16" t="s">
        <v>366</v>
      </c>
      <c r="L81" s="47"/>
    </row>
    <row r="82" spans="1:12" s="48" customFormat="1" ht="23.25" customHeight="1">
      <c r="A82" s="35">
        <v>79</v>
      </c>
      <c r="B82" s="13" t="s">
        <v>203</v>
      </c>
      <c r="C82" s="55" t="s">
        <v>198</v>
      </c>
      <c r="D82" s="58" t="s">
        <v>199</v>
      </c>
      <c r="E82" s="52" t="s">
        <v>12</v>
      </c>
      <c r="F82" s="61">
        <v>1</v>
      </c>
      <c r="G82" s="14" t="s">
        <v>204</v>
      </c>
      <c r="H82" s="14">
        <v>123.5</v>
      </c>
      <c r="I82" s="14">
        <v>81.2</v>
      </c>
      <c r="J82" s="87">
        <v>65.186666666666667</v>
      </c>
      <c r="K82" s="16" t="s">
        <v>367</v>
      </c>
      <c r="L82" s="47"/>
    </row>
    <row r="83" spans="1:12" s="50" customFormat="1" ht="23.25" customHeight="1">
      <c r="A83" s="49">
        <v>80</v>
      </c>
      <c r="B83" s="13" t="s">
        <v>197</v>
      </c>
      <c r="C83" s="56"/>
      <c r="D83" s="59"/>
      <c r="E83" s="53"/>
      <c r="F83" s="62"/>
      <c r="G83" s="14" t="s">
        <v>200</v>
      </c>
      <c r="H83" s="14">
        <v>152.5</v>
      </c>
      <c r="I83" s="14">
        <v>66</v>
      </c>
      <c r="J83" s="87">
        <v>59.933333333333337</v>
      </c>
      <c r="K83" s="16" t="s">
        <v>368</v>
      </c>
      <c r="L83" s="47"/>
    </row>
    <row r="84" spans="1:12" s="50" customFormat="1" ht="23.25" customHeight="1">
      <c r="A84" s="35">
        <v>81</v>
      </c>
      <c r="B84" s="13" t="s">
        <v>201</v>
      </c>
      <c r="C84" s="57"/>
      <c r="D84" s="60"/>
      <c r="E84" s="54"/>
      <c r="F84" s="63"/>
      <c r="G84" s="14" t="s">
        <v>202</v>
      </c>
      <c r="H84" s="14">
        <v>139.5</v>
      </c>
      <c r="I84" s="14">
        <v>63.6</v>
      </c>
      <c r="J84" s="87">
        <v>56.76</v>
      </c>
      <c r="K84" s="16" t="s">
        <v>369</v>
      </c>
      <c r="L84" s="47"/>
    </row>
    <row r="85" spans="1:12" s="48" customFormat="1" ht="23.25" customHeight="1">
      <c r="A85" s="49">
        <v>82</v>
      </c>
      <c r="B85" s="13" t="s">
        <v>205</v>
      </c>
      <c r="C85" s="55" t="s">
        <v>206</v>
      </c>
      <c r="D85" s="58" t="s">
        <v>207</v>
      </c>
      <c r="E85" s="52" t="s">
        <v>12</v>
      </c>
      <c r="F85" s="61">
        <v>1</v>
      </c>
      <c r="G85" s="14" t="s">
        <v>208</v>
      </c>
      <c r="H85" s="14">
        <v>160</v>
      </c>
      <c r="I85" s="14">
        <v>77.8</v>
      </c>
      <c r="J85" s="87">
        <v>68.013333333333335</v>
      </c>
      <c r="K85" s="16" t="s">
        <v>370</v>
      </c>
      <c r="L85" s="47"/>
    </row>
    <row r="86" spans="1:12" s="50" customFormat="1" ht="23.25" customHeight="1">
      <c r="A86" s="35">
        <v>83</v>
      </c>
      <c r="B86" s="13" t="s">
        <v>211</v>
      </c>
      <c r="C86" s="56"/>
      <c r="D86" s="59"/>
      <c r="E86" s="53"/>
      <c r="F86" s="62"/>
      <c r="G86" s="14" t="s">
        <v>212</v>
      </c>
      <c r="H86" s="14">
        <v>127</v>
      </c>
      <c r="I86" s="14">
        <v>79.2</v>
      </c>
      <c r="J86" s="87">
        <v>64.453333333333333</v>
      </c>
      <c r="K86" s="16" t="s">
        <v>371</v>
      </c>
      <c r="L86" s="47"/>
    </row>
    <row r="87" spans="1:12" s="50" customFormat="1" ht="23.25" customHeight="1">
      <c r="A87" s="49">
        <v>84</v>
      </c>
      <c r="B87" s="13" t="s">
        <v>209</v>
      </c>
      <c r="C87" s="57"/>
      <c r="D87" s="60"/>
      <c r="E87" s="54"/>
      <c r="F87" s="63"/>
      <c r="G87" s="14" t="s">
        <v>210</v>
      </c>
      <c r="H87" s="14">
        <v>128</v>
      </c>
      <c r="I87" s="14">
        <v>76.400000000000006</v>
      </c>
      <c r="J87" s="87">
        <v>62.906666666666666</v>
      </c>
      <c r="K87" s="16" t="s">
        <v>371</v>
      </c>
      <c r="L87" s="47"/>
    </row>
    <row r="88" spans="1:12" s="48" customFormat="1" ht="23.25" customHeight="1">
      <c r="A88" s="35">
        <v>85</v>
      </c>
      <c r="B88" s="13" t="s">
        <v>213</v>
      </c>
      <c r="C88" s="55" t="s">
        <v>214</v>
      </c>
      <c r="D88" s="58" t="s">
        <v>215</v>
      </c>
      <c r="E88" s="52" t="s">
        <v>12</v>
      </c>
      <c r="F88" s="61">
        <v>1</v>
      </c>
      <c r="G88" s="14" t="s">
        <v>216</v>
      </c>
      <c r="H88" s="14">
        <v>162</v>
      </c>
      <c r="I88" s="14">
        <v>77.2</v>
      </c>
      <c r="J88" s="87">
        <v>67.92</v>
      </c>
      <c r="K88" s="16" t="s">
        <v>372</v>
      </c>
      <c r="L88" s="47"/>
    </row>
    <row r="89" spans="1:12" s="50" customFormat="1" ht="23.25" customHeight="1">
      <c r="A89" s="49">
        <v>86</v>
      </c>
      <c r="B89" s="13" t="s">
        <v>217</v>
      </c>
      <c r="C89" s="56"/>
      <c r="D89" s="59"/>
      <c r="E89" s="53"/>
      <c r="F89" s="62"/>
      <c r="G89" s="14" t="s">
        <v>218</v>
      </c>
      <c r="H89" s="14">
        <v>132</v>
      </c>
      <c r="I89" s="14">
        <v>75.2</v>
      </c>
      <c r="J89" s="87">
        <v>62.72</v>
      </c>
      <c r="K89" s="16" t="s">
        <v>333</v>
      </c>
      <c r="L89" s="47"/>
    </row>
    <row r="90" spans="1:12" s="50" customFormat="1" ht="23.25" customHeight="1">
      <c r="A90" s="35">
        <v>87</v>
      </c>
      <c r="B90" s="13" t="s">
        <v>219</v>
      </c>
      <c r="C90" s="57"/>
      <c r="D90" s="60"/>
      <c r="E90" s="54"/>
      <c r="F90" s="63"/>
      <c r="G90" s="14" t="s">
        <v>220</v>
      </c>
      <c r="H90" s="14">
        <v>106</v>
      </c>
      <c r="I90" s="14">
        <v>70.400000000000006</v>
      </c>
      <c r="J90" s="87">
        <v>56.373333333333335</v>
      </c>
      <c r="K90" s="16" t="s">
        <v>333</v>
      </c>
      <c r="L90" s="47"/>
    </row>
    <row r="91" spans="1:12" s="48" customFormat="1" ht="23.25" customHeight="1">
      <c r="A91" s="49">
        <v>88</v>
      </c>
      <c r="B91" s="13" t="s">
        <v>221</v>
      </c>
      <c r="C91" s="55" t="s">
        <v>222</v>
      </c>
      <c r="D91" s="58" t="s">
        <v>223</v>
      </c>
      <c r="E91" s="52" t="s">
        <v>12</v>
      </c>
      <c r="F91" s="61">
        <v>1</v>
      </c>
      <c r="G91" s="14" t="s">
        <v>224</v>
      </c>
      <c r="H91" s="14">
        <v>139.5</v>
      </c>
      <c r="I91" s="14">
        <v>73.599999999999994</v>
      </c>
      <c r="J91" s="87">
        <v>62.76</v>
      </c>
      <c r="K91" s="16" t="s">
        <v>335</v>
      </c>
      <c r="L91" s="47"/>
    </row>
    <row r="92" spans="1:12" s="50" customFormat="1" ht="23.25" customHeight="1">
      <c r="A92" s="35">
        <v>89</v>
      </c>
      <c r="B92" s="13" t="s">
        <v>227</v>
      </c>
      <c r="C92" s="56"/>
      <c r="D92" s="59"/>
      <c r="E92" s="53"/>
      <c r="F92" s="62"/>
      <c r="G92" s="14" t="s">
        <v>228</v>
      </c>
      <c r="H92" s="14">
        <v>129.5</v>
      </c>
      <c r="I92" s="14">
        <v>71.8</v>
      </c>
      <c r="J92" s="87">
        <v>60.346666666666664</v>
      </c>
      <c r="K92" s="16" t="s">
        <v>333</v>
      </c>
      <c r="L92" s="47"/>
    </row>
    <row r="93" spans="1:12" s="50" customFormat="1" ht="23.25" customHeight="1">
      <c r="A93" s="49">
        <v>90</v>
      </c>
      <c r="B93" s="13" t="s">
        <v>225</v>
      </c>
      <c r="C93" s="57"/>
      <c r="D93" s="60"/>
      <c r="E93" s="54"/>
      <c r="F93" s="63"/>
      <c r="G93" s="14" t="s">
        <v>226</v>
      </c>
      <c r="H93" s="14">
        <v>130.5</v>
      </c>
      <c r="I93" s="14">
        <v>59.2</v>
      </c>
      <c r="J93" s="87">
        <v>52.92</v>
      </c>
      <c r="K93" s="16" t="s">
        <v>333</v>
      </c>
      <c r="L93" s="47"/>
    </row>
    <row r="94" spans="1:12" s="48" customFormat="1" ht="29.1" customHeight="1">
      <c r="A94" s="35">
        <v>91</v>
      </c>
      <c r="B94" s="13" t="s">
        <v>229</v>
      </c>
      <c r="C94" s="55" t="s">
        <v>230</v>
      </c>
      <c r="D94" s="58" t="s">
        <v>231</v>
      </c>
      <c r="E94" s="52" t="s">
        <v>12</v>
      </c>
      <c r="F94" s="61">
        <v>1</v>
      </c>
      <c r="G94" s="14" t="s">
        <v>232</v>
      </c>
      <c r="H94" s="14">
        <v>132</v>
      </c>
      <c r="I94" s="14">
        <v>79</v>
      </c>
      <c r="J94" s="87">
        <v>65</v>
      </c>
      <c r="K94" s="16" t="s">
        <v>335</v>
      </c>
      <c r="L94" s="47"/>
    </row>
    <row r="95" spans="1:12" s="50" customFormat="1" ht="29.1" customHeight="1">
      <c r="A95" s="49">
        <v>92</v>
      </c>
      <c r="B95" s="13" t="s">
        <v>235</v>
      </c>
      <c r="C95" s="56"/>
      <c r="D95" s="59"/>
      <c r="E95" s="53"/>
      <c r="F95" s="62"/>
      <c r="G95" s="14" t="s">
        <v>236</v>
      </c>
      <c r="H95" s="14">
        <v>125</v>
      </c>
      <c r="I95" s="14">
        <v>79.2</v>
      </c>
      <c r="J95" s="87">
        <v>64.186666666666667</v>
      </c>
      <c r="K95" s="16" t="s">
        <v>373</v>
      </c>
      <c r="L95" s="47"/>
    </row>
    <row r="96" spans="1:12" s="50" customFormat="1" ht="29.1" customHeight="1">
      <c r="A96" s="35">
        <v>93</v>
      </c>
      <c r="B96" s="13" t="s">
        <v>233</v>
      </c>
      <c r="C96" s="57"/>
      <c r="D96" s="60"/>
      <c r="E96" s="54"/>
      <c r="F96" s="63"/>
      <c r="G96" s="14" t="s">
        <v>234</v>
      </c>
      <c r="H96" s="14">
        <v>129.5</v>
      </c>
      <c r="I96" s="14">
        <v>73.2</v>
      </c>
      <c r="J96" s="87">
        <v>61.186666666666667</v>
      </c>
      <c r="K96" s="16" t="s">
        <v>374</v>
      </c>
      <c r="L96" s="47"/>
    </row>
    <row r="97" spans="1:12" s="48" customFormat="1" ht="24.95" customHeight="1">
      <c r="A97" s="49">
        <v>94</v>
      </c>
      <c r="B97" s="13" t="s">
        <v>240</v>
      </c>
      <c r="C97" s="55" t="s">
        <v>237</v>
      </c>
      <c r="D97" s="58" t="s">
        <v>238</v>
      </c>
      <c r="E97" s="52" t="s">
        <v>22</v>
      </c>
      <c r="F97" s="61">
        <v>1</v>
      </c>
      <c r="G97" s="14" t="s">
        <v>241</v>
      </c>
      <c r="H97" s="14">
        <v>142</v>
      </c>
      <c r="I97" s="14">
        <v>75</v>
      </c>
      <c r="J97" s="87">
        <v>63.933333333333337</v>
      </c>
      <c r="K97" s="16" t="s">
        <v>375</v>
      </c>
      <c r="L97" s="47"/>
    </row>
    <row r="98" spans="1:12" s="50" customFormat="1" ht="24.95" customHeight="1">
      <c r="A98" s="35">
        <v>95</v>
      </c>
      <c r="B98" s="13" t="s">
        <v>376</v>
      </c>
      <c r="C98" s="56"/>
      <c r="D98" s="59"/>
      <c r="E98" s="53"/>
      <c r="F98" s="62"/>
      <c r="G98" s="14" t="s">
        <v>239</v>
      </c>
      <c r="H98" s="14">
        <v>145.5</v>
      </c>
      <c r="I98" s="14">
        <v>73.2</v>
      </c>
      <c r="J98" s="87">
        <v>63.320000000000007</v>
      </c>
      <c r="K98" s="16" t="s">
        <v>377</v>
      </c>
      <c r="L98" s="47"/>
    </row>
    <row r="99" spans="1:12" s="50" customFormat="1" ht="24.95" customHeight="1">
      <c r="A99" s="49">
        <v>96</v>
      </c>
      <c r="B99" s="13" t="s">
        <v>242</v>
      </c>
      <c r="C99" s="57"/>
      <c r="D99" s="60"/>
      <c r="E99" s="54"/>
      <c r="F99" s="63"/>
      <c r="G99" s="14" t="s">
        <v>243</v>
      </c>
      <c r="H99" s="14">
        <v>137.5</v>
      </c>
      <c r="I99" s="14">
        <v>70.2</v>
      </c>
      <c r="J99" s="87">
        <v>60.453333333333333</v>
      </c>
      <c r="K99" s="16" t="s">
        <v>377</v>
      </c>
      <c r="L99" s="47"/>
    </row>
    <row r="100" spans="1:12" s="48" customFormat="1" ht="33" customHeight="1">
      <c r="A100" s="35">
        <v>97</v>
      </c>
      <c r="B100" s="13" t="s">
        <v>244</v>
      </c>
      <c r="C100" s="52" t="s">
        <v>245</v>
      </c>
      <c r="D100" s="52" t="s">
        <v>246</v>
      </c>
      <c r="E100" s="52" t="s">
        <v>12</v>
      </c>
      <c r="F100" s="61">
        <v>1</v>
      </c>
      <c r="G100" s="14" t="s">
        <v>247</v>
      </c>
      <c r="H100" s="14">
        <v>128</v>
      </c>
      <c r="I100" s="14">
        <v>79.599999999999994</v>
      </c>
      <c r="J100" s="87">
        <v>64.826666666666668</v>
      </c>
      <c r="K100" s="16" t="s">
        <v>375</v>
      </c>
      <c r="L100" s="47"/>
    </row>
    <row r="101" spans="1:12" s="50" customFormat="1" ht="33" customHeight="1">
      <c r="A101" s="49">
        <v>98</v>
      </c>
      <c r="B101" s="13" t="s">
        <v>248</v>
      </c>
      <c r="C101" s="54"/>
      <c r="D101" s="54"/>
      <c r="E101" s="54"/>
      <c r="F101" s="63"/>
      <c r="G101" s="14" t="s">
        <v>249</v>
      </c>
      <c r="H101" s="14">
        <v>108.5</v>
      </c>
      <c r="I101" s="14">
        <v>69.599999999999994</v>
      </c>
      <c r="J101" s="87">
        <v>56.226666666666667</v>
      </c>
      <c r="K101" s="16" t="s">
        <v>377</v>
      </c>
      <c r="L101" s="36"/>
    </row>
    <row r="102" spans="1:12" s="48" customFormat="1" ht="27" customHeight="1">
      <c r="A102" s="35">
        <v>99</v>
      </c>
      <c r="B102" s="13" t="s">
        <v>254</v>
      </c>
      <c r="C102" s="55" t="s">
        <v>251</v>
      </c>
      <c r="D102" s="58" t="s">
        <v>252</v>
      </c>
      <c r="E102" s="52" t="s">
        <v>120</v>
      </c>
      <c r="F102" s="52">
        <v>1</v>
      </c>
      <c r="G102" s="14" t="s">
        <v>255</v>
      </c>
      <c r="H102" s="14">
        <v>179.5</v>
      </c>
      <c r="I102" s="14">
        <v>81</v>
      </c>
      <c r="J102" s="87">
        <v>72.533333333333331</v>
      </c>
      <c r="K102" s="16" t="s">
        <v>375</v>
      </c>
      <c r="L102" s="47"/>
    </row>
    <row r="103" spans="1:12" s="50" customFormat="1" ht="27" customHeight="1">
      <c r="A103" s="49">
        <v>100</v>
      </c>
      <c r="B103" s="13" t="s">
        <v>250</v>
      </c>
      <c r="C103" s="56"/>
      <c r="D103" s="59"/>
      <c r="E103" s="53"/>
      <c r="F103" s="53"/>
      <c r="G103" s="14" t="s">
        <v>253</v>
      </c>
      <c r="H103" s="14">
        <v>182.5</v>
      </c>
      <c r="I103" s="14">
        <v>78.2</v>
      </c>
      <c r="J103" s="87">
        <v>71.25333333333333</v>
      </c>
      <c r="K103" s="16" t="s">
        <v>378</v>
      </c>
      <c r="L103" s="47"/>
    </row>
    <row r="104" spans="1:12" s="50" customFormat="1" ht="27" customHeight="1">
      <c r="A104" s="35">
        <v>101</v>
      </c>
      <c r="B104" s="13" t="s">
        <v>256</v>
      </c>
      <c r="C104" s="57"/>
      <c r="D104" s="60"/>
      <c r="E104" s="54"/>
      <c r="F104" s="54"/>
      <c r="G104" s="14" t="s">
        <v>257</v>
      </c>
      <c r="H104" s="14">
        <v>178</v>
      </c>
      <c r="I104" s="14">
        <v>73.599999999999994</v>
      </c>
      <c r="J104" s="87">
        <v>67.893333333333331</v>
      </c>
      <c r="K104" s="16" t="s">
        <v>379</v>
      </c>
      <c r="L104" s="47"/>
    </row>
  </sheetData>
  <autoFilter ref="A3:L104">
    <filterColumn colId="5"/>
    <filterColumn colId="8"/>
    <filterColumn colId="9"/>
    <filterColumn colId="10"/>
    <extLst/>
  </autoFilter>
  <mergeCells count="121">
    <mergeCell ref="C102:C104"/>
    <mergeCell ref="D102:D104"/>
    <mergeCell ref="E102:E104"/>
    <mergeCell ref="F102:F104"/>
    <mergeCell ref="C97:C99"/>
    <mergeCell ref="D97:D99"/>
    <mergeCell ref="E97:E99"/>
    <mergeCell ref="F97:F99"/>
    <mergeCell ref="D100:D101"/>
    <mergeCell ref="E100:E101"/>
    <mergeCell ref="F100:F101"/>
    <mergeCell ref="C100:C101"/>
    <mergeCell ref="D91:D93"/>
    <mergeCell ref="E91:E93"/>
    <mergeCell ref="F91:F93"/>
    <mergeCell ref="C94:C96"/>
    <mergeCell ref="D94:D96"/>
    <mergeCell ref="E94:E96"/>
    <mergeCell ref="D85:D87"/>
    <mergeCell ref="E85:E87"/>
    <mergeCell ref="F85:F87"/>
    <mergeCell ref="C88:C90"/>
    <mergeCell ref="D88:D90"/>
    <mergeCell ref="E88:E90"/>
    <mergeCell ref="F88:F90"/>
    <mergeCell ref="F94:F96"/>
    <mergeCell ref="C91:C93"/>
    <mergeCell ref="C85:C87"/>
    <mergeCell ref="F35:F37"/>
    <mergeCell ref="C31:C34"/>
    <mergeCell ref="D31:D34"/>
    <mergeCell ref="E31:E34"/>
    <mergeCell ref="F28:F30"/>
    <mergeCell ref="C69:C71"/>
    <mergeCell ref="D69:D71"/>
    <mergeCell ref="E69:E71"/>
    <mergeCell ref="F69:F71"/>
    <mergeCell ref="D48:D50"/>
    <mergeCell ref="E48:E50"/>
    <mergeCell ref="F48:F50"/>
    <mergeCell ref="C51:C53"/>
    <mergeCell ref="D51:D53"/>
    <mergeCell ref="E51:E53"/>
    <mergeCell ref="F51:F53"/>
    <mergeCell ref="D38:D40"/>
    <mergeCell ref="E38:E40"/>
    <mergeCell ref="F38:F40"/>
    <mergeCell ref="C41:C46"/>
    <mergeCell ref="D41:D46"/>
    <mergeCell ref="E41:E46"/>
    <mergeCell ref="F41:F46"/>
    <mergeCell ref="C63:C68"/>
    <mergeCell ref="D63:D68"/>
    <mergeCell ref="E63:E68"/>
    <mergeCell ref="F63:F68"/>
    <mergeCell ref="C54:C56"/>
    <mergeCell ref="D54:D56"/>
    <mergeCell ref="D19:D21"/>
    <mergeCell ref="E19:E21"/>
    <mergeCell ref="F19:F21"/>
    <mergeCell ref="C22:C24"/>
    <mergeCell ref="D22:D24"/>
    <mergeCell ref="E22:E24"/>
    <mergeCell ref="F22:F24"/>
    <mergeCell ref="C57:C62"/>
    <mergeCell ref="D57:D62"/>
    <mergeCell ref="E57:E62"/>
    <mergeCell ref="F57:F62"/>
    <mergeCell ref="E54:E56"/>
    <mergeCell ref="F54:F56"/>
    <mergeCell ref="C48:C50"/>
    <mergeCell ref="C38:C40"/>
    <mergeCell ref="C35:C37"/>
    <mergeCell ref="D35:D37"/>
    <mergeCell ref="E35:E37"/>
    <mergeCell ref="F31:F34"/>
    <mergeCell ref="F73:F75"/>
    <mergeCell ref="C76:C78"/>
    <mergeCell ref="D76:D78"/>
    <mergeCell ref="E76:E78"/>
    <mergeCell ref="F76:F78"/>
    <mergeCell ref="D79:D81"/>
    <mergeCell ref="E79:E81"/>
    <mergeCell ref="F79:F81"/>
    <mergeCell ref="C82:C84"/>
    <mergeCell ref="D82:D84"/>
    <mergeCell ref="E82:E84"/>
    <mergeCell ref="F82:F84"/>
    <mergeCell ref="C79:C81"/>
    <mergeCell ref="C73:C75"/>
    <mergeCell ref="D73:D75"/>
    <mergeCell ref="E73:E75"/>
    <mergeCell ref="A2:L2"/>
    <mergeCell ref="C13:C15"/>
    <mergeCell ref="D13:D15"/>
    <mergeCell ref="E13:E15"/>
    <mergeCell ref="F13:F15"/>
    <mergeCell ref="D7:D9"/>
    <mergeCell ref="C4:C6"/>
    <mergeCell ref="D4:D6"/>
    <mergeCell ref="E4:E6"/>
    <mergeCell ref="F4:F6"/>
    <mergeCell ref="E7:E9"/>
    <mergeCell ref="C7:C9"/>
    <mergeCell ref="F7:F9"/>
    <mergeCell ref="C10:C12"/>
    <mergeCell ref="D10:D12"/>
    <mergeCell ref="E10:E12"/>
    <mergeCell ref="F10:F12"/>
    <mergeCell ref="C28:C30"/>
    <mergeCell ref="D28:D30"/>
    <mergeCell ref="E28:E30"/>
    <mergeCell ref="C25:C27"/>
    <mergeCell ref="D25:D27"/>
    <mergeCell ref="E25:E27"/>
    <mergeCell ref="F25:F27"/>
    <mergeCell ref="C16:C18"/>
    <mergeCell ref="D16:D18"/>
    <mergeCell ref="E16:E18"/>
    <mergeCell ref="F16:F18"/>
    <mergeCell ref="C19:C21"/>
  </mergeCells>
  <phoneticPr fontId="10" type="noConversion"/>
  <printOptions horizontalCentered="1"/>
  <pageMargins left="0.11811023622047245" right="0.11811023622047245" top="0.55118110236220474" bottom="0.19685039370078741" header="0.31496062992125984" footer="0.19685039370078741"/>
  <pageSetup paperSize="9" scale="98" orientation="portrait" r:id="rId1"/>
</worksheet>
</file>

<file path=xl/worksheets/sheet2.xml><?xml version="1.0" encoding="utf-8"?>
<worksheet xmlns="http://schemas.openxmlformats.org/spreadsheetml/2006/main" xmlns:r="http://schemas.openxmlformats.org/officeDocument/2006/relationships">
  <dimension ref="A1:R101"/>
  <sheetViews>
    <sheetView workbookViewId="0">
      <pane xSplit="2" ySplit="3" topLeftCell="D10" activePane="bottomRight" state="frozen"/>
      <selection activeCell="I110" sqref="I110"/>
      <selection pane="topRight" activeCell="I110" sqref="I110"/>
      <selection pane="bottomLeft" activeCell="I110" sqref="I110"/>
      <selection pane="bottomRight" activeCell="I110" sqref="I110"/>
    </sheetView>
  </sheetViews>
  <sheetFormatPr defaultColWidth="9" defaultRowHeight="13.5"/>
  <cols>
    <col min="1" max="1" width="2.875" style="4" customWidth="1"/>
    <col min="2" max="2" width="13.125" style="5" customWidth="1"/>
    <col min="3" max="3" width="9" style="6" customWidth="1"/>
    <col min="4" max="4" width="4.625" style="5" customWidth="1"/>
    <col min="5" max="5" width="12.625" style="5" customWidth="1"/>
    <col min="6" max="6" width="4.125" style="7" customWidth="1"/>
    <col min="7" max="7" width="7" style="4" customWidth="1"/>
    <col min="8" max="8" width="6.125" style="4" customWidth="1"/>
    <col min="9" max="9" width="16.375" style="8" customWidth="1"/>
    <col min="10" max="10" width="3.375" style="4" customWidth="1"/>
    <col min="11" max="11" width="6.375" style="7" customWidth="1"/>
    <col min="12" max="12" width="11.375" style="7" customWidth="1"/>
    <col min="13" max="13" width="5.25" style="5" customWidth="1"/>
    <col min="14" max="14" width="13.875" style="1" customWidth="1"/>
    <col min="15" max="16384" width="9" style="1"/>
  </cols>
  <sheetData>
    <row r="1" spans="1:15">
      <c r="A1" s="74" t="s">
        <v>258</v>
      </c>
      <c r="B1" s="75"/>
    </row>
    <row r="2" spans="1:15" s="2" customFormat="1" ht="46.5" customHeight="1">
      <c r="A2" s="76" t="s">
        <v>259</v>
      </c>
      <c r="B2" s="76"/>
      <c r="C2" s="76"/>
      <c r="D2" s="76"/>
      <c r="E2" s="76"/>
      <c r="F2" s="77"/>
      <c r="G2" s="76"/>
      <c r="H2" s="76"/>
      <c r="I2" s="78"/>
      <c r="J2" s="76"/>
      <c r="K2" s="76"/>
      <c r="L2" s="76"/>
      <c r="M2" s="76"/>
    </row>
    <row r="3" spans="1:15" s="2" customFormat="1" ht="41.25" customHeight="1">
      <c r="A3" s="9" t="s">
        <v>0</v>
      </c>
      <c r="B3" s="10" t="s">
        <v>1</v>
      </c>
      <c r="C3" s="11" t="s">
        <v>2</v>
      </c>
      <c r="D3" s="10" t="s">
        <v>4</v>
      </c>
      <c r="E3" s="10" t="s">
        <v>5</v>
      </c>
      <c r="F3" s="10" t="s">
        <v>6</v>
      </c>
      <c r="G3" s="10" t="s">
        <v>260</v>
      </c>
      <c r="H3" s="10" t="s">
        <v>261</v>
      </c>
      <c r="I3" s="15" t="s">
        <v>262</v>
      </c>
      <c r="J3" s="10" t="s">
        <v>263</v>
      </c>
      <c r="K3" s="10" t="s">
        <v>7</v>
      </c>
      <c r="L3" s="10" t="s">
        <v>8</v>
      </c>
      <c r="M3" s="10" t="s">
        <v>9</v>
      </c>
      <c r="N3" s="5" t="s">
        <v>8</v>
      </c>
    </row>
    <row r="4" spans="1:15" s="3" customFormat="1" ht="27" customHeight="1">
      <c r="A4" s="12">
        <v>1</v>
      </c>
      <c r="B4" s="13" t="s">
        <v>264</v>
      </c>
      <c r="C4" s="14" t="s">
        <v>265</v>
      </c>
      <c r="D4" s="79" t="s">
        <v>306</v>
      </c>
      <c r="E4" s="14" t="s">
        <v>267</v>
      </c>
      <c r="F4" s="61">
        <v>1</v>
      </c>
      <c r="G4" s="14">
        <v>115</v>
      </c>
      <c r="H4" s="14">
        <v>86</v>
      </c>
      <c r="I4" s="16">
        <f t="shared" ref="I4:I9" si="0">G4/3*0.3+H4*0.7</f>
        <v>71.699999999999989</v>
      </c>
      <c r="J4" s="14">
        <v>1</v>
      </c>
      <c r="K4" s="17" t="s">
        <v>14</v>
      </c>
      <c r="L4" s="12" t="s">
        <v>15</v>
      </c>
      <c r="M4" s="18"/>
      <c r="N4" s="3" t="s">
        <v>15</v>
      </c>
      <c r="O4" s="3">
        <v>1</v>
      </c>
    </row>
    <row r="5" spans="1:15" s="3" customFormat="1" ht="27" customHeight="1">
      <c r="A5" s="12">
        <v>2</v>
      </c>
      <c r="B5" s="13" t="s">
        <v>268</v>
      </c>
      <c r="C5" s="14" t="s">
        <v>265</v>
      </c>
      <c r="D5" s="80"/>
      <c r="E5" s="14" t="s">
        <v>269</v>
      </c>
      <c r="F5" s="62"/>
      <c r="G5" s="14">
        <v>154.5</v>
      </c>
      <c r="H5" s="14">
        <v>71</v>
      </c>
      <c r="I5" s="16">
        <f t="shared" si="0"/>
        <v>65.149999999999991</v>
      </c>
      <c r="J5" s="14">
        <v>2</v>
      </c>
      <c r="K5" s="17" t="s">
        <v>14</v>
      </c>
      <c r="L5" s="12" t="s">
        <v>15</v>
      </c>
      <c r="M5" s="18"/>
      <c r="N5" s="3" t="s">
        <v>15</v>
      </c>
      <c r="O5" s="3">
        <v>1</v>
      </c>
    </row>
    <row r="6" spans="1:15" s="3" customFormat="1" ht="27" customHeight="1">
      <c r="A6" s="12">
        <v>3</v>
      </c>
      <c r="B6" s="13" t="s">
        <v>270</v>
      </c>
      <c r="C6" s="14" t="s">
        <v>265</v>
      </c>
      <c r="D6" s="80"/>
      <c r="E6" s="14" t="s">
        <v>271</v>
      </c>
      <c r="F6" s="62"/>
      <c r="G6" s="14">
        <v>143.5</v>
      </c>
      <c r="H6" s="14">
        <v>63</v>
      </c>
      <c r="I6" s="16">
        <f t="shared" si="0"/>
        <v>58.449999999999996</v>
      </c>
      <c r="J6" s="14">
        <v>3</v>
      </c>
      <c r="K6" s="17" t="s">
        <v>14</v>
      </c>
      <c r="L6" s="12" t="s">
        <v>15</v>
      </c>
      <c r="M6" s="18"/>
      <c r="N6" s="3" t="s">
        <v>15</v>
      </c>
      <c r="O6" s="3">
        <v>1</v>
      </c>
    </row>
    <row r="7" spans="1:15" s="3" customFormat="1" ht="27" customHeight="1">
      <c r="A7" s="12">
        <v>4</v>
      </c>
      <c r="B7" s="13" t="s">
        <v>272</v>
      </c>
      <c r="C7" s="14" t="s">
        <v>265</v>
      </c>
      <c r="D7" s="80"/>
      <c r="E7" s="14" t="s">
        <v>273</v>
      </c>
      <c r="F7" s="62"/>
      <c r="G7" s="14">
        <v>96.5</v>
      </c>
      <c r="H7" s="14">
        <v>69</v>
      </c>
      <c r="I7" s="16">
        <f t="shared" si="0"/>
        <v>57.949999999999996</v>
      </c>
      <c r="J7" s="14">
        <v>4</v>
      </c>
      <c r="K7" s="17" t="s">
        <v>274</v>
      </c>
      <c r="L7" s="17"/>
      <c r="M7" s="18"/>
    </row>
    <row r="8" spans="1:15" s="3" customFormat="1" ht="27" customHeight="1">
      <c r="A8" s="12">
        <v>5</v>
      </c>
      <c r="B8" s="13" t="s">
        <v>275</v>
      </c>
      <c r="C8" s="14" t="s">
        <v>265</v>
      </c>
      <c r="D8" s="80"/>
      <c r="E8" s="14" t="s">
        <v>276</v>
      </c>
      <c r="F8" s="62"/>
      <c r="G8" s="14">
        <v>113</v>
      </c>
      <c r="H8" s="14">
        <v>66</v>
      </c>
      <c r="I8" s="16">
        <f t="shared" si="0"/>
        <v>57.499999999999993</v>
      </c>
      <c r="J8" s="14">
        <v>5</v>
      </c>
      <c r="K8" s="17" t="s">
        <v>274</v>
      </c>
      <c r="L8" s="17"/>
      <c r="M8" s="18"/>
    </row>
    <row r="9" spans="1:15" s="3" customFormat="1" ht="27" customHeight="1">
      <c r="A9" s="12">
        <v>6</v>
      </c>
      <c r="B9" s="13" t="s">
        <v>277</v>
      </c>
      <c r="C9" s="14" t="s">
        <v>265</v>
      </c>
      <c r="D9" s="80"/>
      <c r="E9" s="14" t="s">
        <v>278</v>
      </c>
      <c r="F9" s="62"/>
      <c r="G9" s="14">
        <v>117</v>
      </c>
      <c r="H9" s="14">
        <v>60</v>
      </c>
      <c r="I9" s="16">
        <f t="shared" si="0"/>
        <v>53.7</v>
      </c>
      <c r="J9" s="14">
        <v>6</v>
      </c>
      <c r="K9" s="17" t="s">
        <v>274</v>
      </c>
      <c r="L9" s="17"/>
      <c r="M9" s="18"/>
    </row>
    <row r="10" spans="1:15" s="3" customFormat="1" ht="38.1" customHeight="1">
      <c r="A10" s="12">
        <v>7</v>
      </c>
      <c r="B10" s="13" t="s">
        <v>279</v>
      </c>
      <c r="C10" s="14" t="s">
        <v>265</v>
      </c>
      <c r="D10" s="80"/>
      <c r="E10" s="14" t="s">
        <v>280</v>
      </c>
      <c r="F10" s="62"/>
      <c r="G10" s="14">
        <v>136.5</v>
      </c>
      <c r="H10" s="14">
        <v>57</v>
      </c>
      <c r="I10" s="19" t="s">
        <v>281</v>
      </c>
      <c r="J10" s="14"/>
      <c r="K10" s="17" t="s">
        <v>274</v>
      </c>
      <c r="L10" s="17"/>
      <c r="M10" s="18"/>
    </row>
    <row r="11" spans="1:15" s="3" customFormat="1" ht="27" customHeight="1">
      <c r="A11" s="12">
        <v>8</v>
      </c>
      <c r="B11" s="13" t="s">
        <v>282</v>
      </c>
      <c r="C11" s="14" t="s">
        <v>265</v>
      </c>
      <c r="D11" s="80"/>
      <c r="E11" s="14" t="s">
        <v>283</v>
      </c>
      <c r="F11" s="62"/>
      <c r="G11" s="14">
        <v>135</v>
      </c>
      <c r="H11" s="14">
        <v>50</v>
      </c>
      <c r="I11" s="19" t="s">
        <v>281</v>
      </c>
      <c r="J11" s="14"/>
      <c r="K11" s="17" t="s">
        <v>274</v>
      </c>
      <c r="L11" s="17"/>
      <c r="M11" s="18"/>
    </row>
    <row r="12" spans="1:15" s="3" customFormat="1" ht="27" customHeight="1">
      <c r="A12" s="12">
        <v>9</v>
      </c>
      <c r="B12" s="13" t="s">
        <v>284</v>
      </c>
      <c r="C12" s="14" t="s">
        <v>265</v>
      </c>
      <c r="D12" s="80"/>
      <c r="E12" s="14" t="s">
        <v>285</v>
      </c>
      <c r="F12" s="62"/>
      <c r="G12" s="14">
        <v>147.5</v>
      </c>
      <c r="H12" s="14">
        <v>40</v>
      </c>
      <c r="I12" s="19" t="s">
        <v>281</v>
      </c>
      <c r="J12" s="14"/>
      <c r="K12" s="17" t="s">
        <v>274</v>
      </c>
      <c r="L12" s="17"/>
      <c r="M12" s="18"/>
    </row>
    <row r="13" spans="1:15" s="3" customFormat="1" ht="27" customHeight="1">
      <c r="A13" s="12">
        <v>10</v>
      </c>
      <c r="B13" s="13" t="s">
        <v>286</v>
      </c>
      <c r="C13" s="14" t="s">
        <v>265</v>
      </c>
      <c r="D13" s="80"/>
      <c r="E13" s="14" t="s">
        <v>287</v>
      </c>
      <c r="F13" s="62"/>
      <c r="G13" s="14">
        <v>161.5</v>
      </c>
      <c r="H13" s="14">
        <v>33</v>
      </c>
      <c r="I13" s="19" t="s">
        <v>281</v>
      </c>
      <c r="J13" s="14"/>
      <c r="K13" s="17" t="s">
        <v>274</v>
      </c>
      <c r="L13" s="17"/>
      <c r="M13" s="18"/>
    </row>
    <row r="14" spans="1:15" s="3" customFormat="1" ht="27" customHeight="1">
      <c r="A14" s="12">
        <v>11</v>
      </c>
      <c r="B14" s="13" t="s">
        <v>288</v>
      </c>
      <c r="C14" s="14" t="s">
        <v>265</v>
      </c>
      <c r="D14" s="80"/>
      <c r="E14" s="14" t="s">
        <v>289</v>
      </c>
      <c r="F14" s="62"/>
      <c r="G14" s="14">
        <v>155.5</v>
      </c>
      <c r="H14" s="14">
        <v>32</v>
      </c>
      <c r="I14" s="19" t="s">
        <v>281</v>
      </c>
      <c r="J14" s="14"/>
      <c r="K14" s="17" t="s">
        <v>274</v>
      </c>
      <c r="L14" s="17"/>
      <c r="M14" s="18"/>
    </row>
    <row r="15" spans="1:15" s="3" customFormat="1" ht="27" customHeight="1">
      <c r="A15" s="12">
        <v>12</v>
      </c>
      <c r="B15" s="13" t="s">
        <v>290</v>
      </c>
      <c r="C15" s="14" t="s">
        <v>265</v>
      </c>
      <c r="D15" s="80"/>
      <c r="E15" s="14" t="s">
        <v>291</v>
      </c>
      <c r="F15" s="62"/>
      <c r="G15" s="14">
        <v>137</v>
      </c>
      <c r="H15" s="14">
        <v>34</v>
      </c>
      <c r="I15" s="19" t="s">
        <v>281</v>
      </c>
      <c r="J15" s="14"/>
      <c r="K15" s="17" t="s">
        <v>274</v>
      </c>
      <c r="L15" s="17"/>
      <c r="M15" s="18"/>
    </row>
    <row r="16" spans="1:15" s="3" customFormat="1" ht="27" customHeight="1">
      <c r="A16" s="12">
        <v>13</v>
      </c>
      <c r="B16" s="13" t="s">
        <v>292</v>
      </c>
      <c r="C16" s="14" t="s">
        <v>265</v>
      </c>
      <c r="D16" s="81"/>
      <c r="E16" s="14" t="s">
        <v>293</v>
      </c>
      <c r="F16" s="62"/>
      <c r="G16" s="14">
        <v>132</v>
      </c>
      <c r="H16" s="14" t="s">
        <v>294</v>
      </c>
      <c r="I16" s="16"/>
      <c r="J16" s="14"/>
      <c r="K16" s="17" t="s">
        <v>274</v>
      </c>
      <c r="L16" s="17"/>
      <c r="M16" s="17"/>
    </row>
    <row r="17" spans="1:15" s="3" customFormat="1" ht="27" customHeight="1">
      <c r="A17" s="12">
        <v>14</v>
      </c>
      <c r="B17" s="13" t="s">
        <v>295</v>
      </c>
      <c r="C17" s="14" t="s">
        <v>296</v>
      </c>
      <c r="D17" s="82" t="s">
        <v>309</v>
      </c>
      <c r="E17" s="14" t="s">
        <v>297</v>
      </c>
      <c r="F17" s="61">
        <v>1</v>
      </c>
      <c r="G17" s="14">
        <v>105</v>
      </c>
      <c r="H17" s="14">
        <v>78</v>
      </c>
      <c r="I17" s="16">
        <f>G17/3*0.3+H17*0.7</f>
        <v>65.099999999999994</v>
      </c>
      <c r="J17" s="14">
        <v>1</v>
      </c>
      <c r="K17" s="17" t="s">
        <v>14</v>
      </c>
      <c r="L17" s="12" t="s">
        <v>15</v>
      </c>
      <c r="M17" s="18"/>
      <c r="N17" s="3" t="s">
        <v>15</v>
      </c>
      <c r="O17" s="3">
        <v>1</v>
      </c>
    </row>
    <row r="18" spans="1:15" s="3" customFormat="1" ht="27" customHeight="1">
      <c r="A18" s="12">
        <v>15</v>
      </c>
      <c r="B18" s="13" t="s">
        <v>298</v>
      </c>
      <c r="C18" s="14" t="s">
        <v>296</v>
      </c>
      <c r="D18" s="83"/>
      <c r="E18" s="14" t="s">
        <v>299</v>
      </c>
      <c r="F18" s="62"/>
      <c r="G18" s="14">
        <v>130.5</v>
      </c>
      <c r="H18" s="14">
        <v>65</v>
      </c>
      <c r="I18" s="16">
        <f>G18/3*0.3+H18*0.7</f>
        <v>58.55</v>
      </c>
      <c r="J18" s="14">
        <v>2</v>
      </c>
      <c r="K18" s="17" t="s">
        <v>14</v>
      </c>
      <c r="L18" s="12" t="s">
        <v>15</v>
      </c>
      <c r="M18" s="18"/>
      <c r="N18" s="3" t="s">
        <v>15</v>
      </c>
      <c r="O18" s="3">
        <v>1</v>
      </c>
    </row>
    <row r="19" spans="1:15" s="3" customFormat="1" ht="27" customHeight="1">
      <c r="A19" s="12">
        <v>16</v>
      </c>
      <c r="B19" s="13" t="s">
        <v>300</v>
      </c>
      <c r="C19" s="14" t="s">
        <v>296</v>
      </c>
      <c r="D19" s="83"/>
      <c r="E19" s="14" t="s">
        <v>301</v>
      </c>
      <c r="F19" s="62"/>
      <c r="G19" s="14">
        <v>146</v>
      </c>
      <c r="H19" s="14">
        <v>61</v>
      </c>
      <c r="I19" s="16">
        <f>G19/3*0.3+H19*0.7</f>
        <v>57.3</v>
      </c>
      <c r="J19" s="14">
        <v>3</v>
      </c>
      <c r="K19" s="17" t="s">
        <v>14</v>
      </c>
      <c r="L19" s="12" t="s">
        <v>15</v>
      </c>
      <c r="M19" s="18"/>
      <c r="N19" s="3" t="s">
        <v>15</v>
      </c>
      <c r="O19" s="3">
        <v>1</v>
      </c>
    </row>
    <row r="20" spans="1:15" s="3" customFormat="1" ht="27" customHeight="1">
      <c r="A20" s="12">
        <v>17</v>
      </c>
      <c r="B20" s="13" t="s">
        <v>302</v>
      </c>
      <c r="C20" s="14" t="s">
        <v>296</v>
      </c>
      <c r="D20" s="83"/>
      <c r="E20" s="14" t="s">
        <v>303</v>
      </c>
      <c r="F20" s="62"/>
      <c r="G20" s="14">
        <v>125</v>
      </c>
      <c r="H20" s="14">
        <v>48.5</v>
      </c>
      <c r="I20" s="19" t="s">
        <v>281</v>
      </c>
      <c r="J20" s="14"/>
      <c r="K20" s="17" t="s">
        <v>274</v>
      </c>
      <c r="L20" s="17"/>
      <c r="M20" s="18"/>
    </row>
    <row r="21" spans="1:15" s="3" customFormat="1" ht="27" customHeight="1">
      <c r="A21" s="12">
        <v>18</v>
      </c>
      <c r="B21" s="13" t="s">
        <v>304</v>
      </c>
      <c r="C21" s="14" t="s">
        <v>296</v>
      </c>
      <c r="D21" s="84"/>
      <c r="E21" s="14" t="s">
        <v>305</v>
      </c>
      <c r="F21" s="85"/>
      <c r="G21" s="14">
        <v>190</v>
      </c>
      <c r="H21" s="14">
        <v>29</v>
      </c>
      <c r="I21" s="19" t="s">
        <v>281</v>
      </c>
      <c r="J21" s="14"/>
      <c r="K21" s="17" t="s">
        <v>274</v>
      </c>
      <c r="L21" s="17"/>
      <c r="M21" s="18"/>
    </row>
    <row r="100" spans="1:18">
      <c r="N100" s="1">
        <v>1</v>
      </c>
    </row>
    <row r="101" spans="1:18">
      <c r="A101" s="27"/>
      <c r="B101" s="28"/>
      <c r="C101" s="29"/>
      <c r="D101" s="28"/>
      <c r="E101" s="28"/>
      <c r="F101" s="30"/>
      <c r="G101" s="27"/>
      <c r="H101" s="27"/>
      <c r="I101" s="31"/>
      <c r="J101" s="27"/>
      <c r="K101" s="30"/>
      <c r="L101" s="30" t="s">
        <v>312</v>
      </c>
      <c r="M101" s="28"/>
      <c r="N101" s="32">
        <v>2</v>
      </c>
      <c r="O101" s="32"/>
      <c r="P101" s="32"/>
      <c r="Q101" s="32"/>
      <c r="R101" s="32"/>
    </row>
  </sheetData>
  <sortState ref="A17:M21">
    <sortCondition descending="1" ref="I17:I21"/>
  </sortState>
  <mergeCells count="6">
    <mergeCell ref="A1:B1"/>
    <mergeCell ref="A2:M2"/>
    <mergeCell ref="D4:D16"/>
    <mergeCell ref="D17:D21"/>
    <mergeCell ref="F4:F16"/>
    <mergeCell ref="F17:F21"/>
  </mergeCells>
  <phoneticPr fontId="10" type="noConversion"/>
  <printOptions horizontalCentered="1"/>
  <pageMargins left="0.156944444444444" right="0.156944444444444" top="0.75138888888888899" bottom="0.75138888888888899" header="0.29861111111111099" footer="0.29861111111111099"/>
  <pageSetup paperSize="9" orientation="portrait"/>
</worksheet>
</file>

<file path=xl/worksheets/sheet3.xml><?xml version="1.0" encoding="utf-8"?>
<worksheet xmlns="http://schemas.openxmlformats.org/spreadsheetml/2006/main" xmlns:r="http://schemas.openxmlformats.org/officeDocument/2006/relationships">
  <dimension ref="A100:R101"/>
  <sheetViews>
    <sheetView workbookViewId="0">
      <selection activeCell="I110" sqref="I110"/>
    </sheetView>
  </sheetViews>
  <sheetFormatPr defaultColWidth="9" defaultRowHeight="13.5"/>
  <sheetData>
    <row r="100" spans="1:18">
      <c r="N100">
        <v>1</v>
      </c>
    </row>
    <row r="101" spans="1:18">
      <c r="A101" s="26"/>
      <c r="B101" s="26"/>
      <c r="C101" s="26"/>
      <c r="D101" s="26"/>
      <c r="E101" s="26"/>
      <c r="F101" s="26"/>
      <c r="G101" s="26"/>
      <c r="H101" s="26"/>
      <c r="I101" s="26"/>
      <c r="J101" s="26"/>
      <c r="K101" s="26"/>
      <c r="L101" s="26" t="s">
        <v>312</v>
      </c>
      <c r="M101" s="26"/>
      <c r="N101" s="26">
        <v>2</v>
      </c>
      <c r="O101" s="26"/>
      <c r="P101" s="26"/>
      <c r="Q101" s="26"/>
      <c r="R101" s="26"/>
    </row>
  </sheetData>
  <phoneticPr fontId="10"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附件1</vt:lpstr>
      <vt:lpstr>附件2</vt:lpstr>
      <vt:lpstr>Sheet3</vt:lpstr>
      <vt:lpstr>附件2!Print_Area</vt:lpstr>
      <vt:lpstr>附件1!Print_Titles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syy</cp:lastModifiedBy>
  <cp:lastPrinted>2023-10-25T09:29:55Z</cp:lastPrinted>
  <dcterms:created xsi:type="dcterms:W3CDTF">2022-06-23T17:08:00Z</dcterms:created>
  <dcterms:modified xsi:type="dcterms:W3CDTF">2023-10-26T02:06:33Z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DCB55B676DAE4F86A250E9B0ED1A4F81_13</vt:lpwstr>
  </property>
  <property fmtid="{D5CDD505-2E9C-101B-9397-08002B2CF9AE}" pid="3" name="KSOProductBuildVer">
    <vt:lpwstr>2052-12.1.0.15712</vt:lpwstr>
  </property>
</Properties>
</file>